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6"/>
  </bookViews>
  <sheets>
    <sheet name="05" sheetId="1" r:id="rId1"/>
    <sheet name="13" sheetId="2" r:id="rId2"/>
    <sheet name="14" sheetId="3" r:id="rId3"/>
    <sheet name="17" sheetId="4" r:id="rId4"/>
    <sheet name="19" sheetId="5" r:id="rId5"/>
    <sheet name="26" sheetId="6" r:id="rId6"/>
    <sheet name="27" sheetId="7" r:id="rId7"/>
  </sheets>
  <definedNames/>
  <calcPr fullCalcOnLoad="1"/>
</workbook>
</file>

<file path=xl/sharedStrings.xml><?xml version="1.0" encoding="utf-8"?>
<sst xmlns="http://schemas.openxmlformats.org/spreadsheetml/2006/main" count="182" uniqueCount="85">
  <si>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</si>
  <si>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</si>
  <si>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</si>
  <si>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</si>
  <si>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</si>
  <si>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</si>
  <si>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</si>
  <si>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achitat c/v pensie facultativa Raducu Elena</t>
  </si>
  <si>
    <t>achitat c/v poprire Ionita Gabriela</t>
  </si>
  <si>
    <t>ENGIE ROMANIA SA</t>
  </si>
  <si>
    <t>CN POSTA ROMANA</t>
  </si>
  <si>
    <t>ORANGE ROMANIA SA</t>
  </si>
  <si>
    <t>achitat c/v poprire Enache Mariana</t>
  </si>
  <si>
    <t>achitat c/v pensie facultativa Chitimus Carmen</t>
  </si>
  <si>
    <t>achitat c/v serv suplim corespondenta</t>
  </si>
  <si>
    <t>NN ASIG DE VIATA</t>
  </si>
  <si>
    <t>BEJ LUMPERDEAN FLORIN</t>
  </si>
  <si>
    <t>EX JUD PAVEL SI MUSAT</t>
  </si>
  <si>
    <t>AJOFM BUZAU</t>
  </si>
  <si>
    <t>SC RER SUD SA</t>
  </si>
  <si>
    <t>SC COMPANIA DE APA SA</t>
  </si>
  <si>
    <t>TELEKOM ROMANIA COMMUNICATION</t>
  </si>
  <si>
    <t>achitat c/v apa, canal pct l Rm Sarat</t>
  </si>
  <si>
    <t>achitat c/v serv curatenie pct l Rm Sarat</t>
  </si>
  <si>
    <t>achitat c/v colectat gunoi menajer</t>
  </si>
  <si>
    <t>AFEE BUZAU</t>
  </si>
  <si>
    <t>SC CLEVER GUARD SRL</t>
  </si>
  <si>
    <t>PRIMARIA PATARLAGELE</t>
  </si>
  <si>
    <t>SC DANY CRIS 93 PAPETARIE SRL</t>
  </si>
  <si>
    <t>achitat c/v gaze sediu</t>
  </si>
  <si>
    <t>achitat c/v chirie pct l Patarlagele</t>
  </si>
  <si>
    <t>BUGETUL ASIG SOCIALE DE STAT</t>
  </si>
  <si>
    <t>BANCA TRANSILVANIA</t>
  </si>
  <si>
    <t>RAIFFEISEN BANK</t>
  </si>
  <si>
    <t>achitat c/v pensie facultativa Vladut Magdalena</t>
  </si>
  <si>
    <t>ALIMENTARE CARD SALARII</t>
  </si>
  <si>
    <t>achitat c/v abonam + conv telef</t>
  </si>
  <si>
    <t>SC COM SERVICE SRL</t>
  </si>
  <si>
    <t xml:space="preserve">achitat c/v serv paza </t>
  </si>
  <si>
    <t>achitat c/v chirie pct l Rm Sarat</t>
  </si>
  <si>
    <t>PLATI EFECTUATE ITM BUZAU 05.09.2018</t>
  </si>
  <si>
    <t>05,09,2018</t>
  </si>
  <si>
    <t>PLATI EFECTUATE ITM BUZAU 13.09.2018</t>
  </si>
  <si>
    <t>13,09,2018</t>
  </si>
  <si>
    <t xml:space="preserve">BUGETUL DE STAT </t>
  </si>
  <si>
    <t>ING BANK ROMANIA</t>
  </si>
  <si>
    <t>BRD</t>
  </si>
  <si>
    <t>ITM BUZAU</t>
  </si>
  <si>
    <t>achitat c/v impozit salarii august 2018</t>
  </si>
  <si>
    <t>achitat c/v cas salariat aferent salarii august 2018</t>
  </si>
  <si>
    <t>achitat c/v sanatate salariat aferent lunii august 2018</t>
  </si>
  <si>
    <t>ALIMENTARE CARD SALARII CM UNITATE + ALTE DREPTURI</t>
  </si>
  <si>
    <t xml:space="preserve">achitat c/v conrib asiguratorie de munca </t>
  </si>
  <si>
    <t>ALIMENTARE CARD CM DIN FNUASS</t>
  </si>
  <si>
    <t>achitat c/v impozit cm FNUASS</t>
  </si>
  <si>
    <t>achitat c/v cas salariat cm unitate + fnuass</t>
  </si>
  <si>
    <t>retinere c/v vouchere de vacanta necuvenite</t>
  </si>
  <si>
    <t>PLATI EFECTUATE ITM BUZAU 14.09.2018</t>
  </si>
  <si>
    <t>14,09,2018</t>
  </si>
  <si>
    <t>OMNIASIG SA</t>
  </si>
  <si>
    <t>achitat c/v polita asigurare CASCO BZ-08-TAA</t>
  </si>
  <si>
    <t>UP ROMANIA SRL</t>
  </si>
  <si>
    <t>achitat c/v vouchere de vacanta</t>
  </si>
  <si>
    <t>PLATI EFECTUATE ITM BUZAU 17.09.2018</t>
  </si>
  <si>
    <t>17,09,2018</t>
  </si>
  <si>
    <t>PLATI EFECTUATE ITM BUZAU 19.09.2018</t>
  </si>
  <si>
    <t>19,09,2018</t>
  </si>
  <si>
    <t>SC VALCRIS ASCENSOARE SERVICII</t>
  </si>
  <si>
    <t>achitat c/v en. Electrica</t>
  </si>
  <si>
    <t>achitat c/v en.electrica pct l Rm Sarat</t>
  </si>
  <si>
    <t>achitat c/v tipizate</t>
  </si>
  <si>
    <t>achitat c/v cartuse toner</t>
  </si>
  <si>
    <t>achitat c/v serv intret ascensor</t>
  </si>
  <si>
    <t>PLATI EFECTUATE ITM BUZAU 26.09.2018</t>
  </si>
  <si>
    <t>26,09,2018</t>
  </si>
  <si>
    <t>achitat c/v apa, canal sediu</t>
  </si>
  <si>
    <t>SC RER ECOLOGIC SERVICE SA</t>
  </si>
  <si>
    <t>SC SINTEC SRL</t>
  </si>
  <si>
    <t>achitat c/v asist the software trim III 2018</t>
  </si>
  <si>
    <t>PLATI EFECTUATE ITM BUZAU 27.09.2018</t>
  </si>
  <si>
    <t>27,09,2018</t>
  </si>
  <si>
    <t>achitat c/v serv curatenie sediu</t>
  </si>
  <si>
    <t>SC OMV PETROM MARKETING SRL</t>
  </si>
  <si>
    <t>achitat c/v tiparire bvc</t>
  </si>
  <si>
    <t>achitat c/v bonuri valorice carburant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</si>
</sst>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4" fontId="0" fillId="0" borderId="10" xfId="0" applyNumberFormat="1" applyFont="1" applyBorder="1" applyAlignment="1">
      <alignment horizontal="justify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174" fontId="1" fillId="0" borderId="14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14" fontId="0" fillId="0" borderId="15" xfId="0" applyNumberFormat="1" applyFont="1" applyBorder="1" applyAlignment="1">
      <alignment horizontal="justify"/>
    </xf>
    <xf numFmtId="14" fontId="0" fillId="0" borderId="10" xfId="0" applyNumberFormat="1" applyFont="1" applyFill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40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17">
        <v>1</v>
      </c>
      <c r="B6" s="23" t="s">
        <v>41</v>
      </c>
      <c r="C6" s="24">
        <v>346</v>
      </c>
      <c r="D6" s="25">
        <v>976.17</v>
      </c>
      <c r="E6" s="14" t="s">
        <v>10</v>
      </c>
      <c r="F6" s="23" t="s">
        <v>14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42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5" t="s">
        <v>43</v>
      </c>
      <c r="C6" s="8">
        <v>347</v>
      </c>
      <c r="D6" s="9">
        <v>13463</v>
      </c>
      <c r="E6" s="20" t="s">
        <v>44</v>
      </c>
      <c r="F6" s="13" t="s">
        <v>48</v>
      </c>
    </row>
    <row r="7" spans="1:6" ht="12.75">
      <c r="A7" s="2">
        <f>A6+1</f>
        <v>2</v>
      </c>
      <c r="B7" s="15" t="s">
        <v>43</v>
      </c>
      <c r="C7" s="8">
        <v>348</v>
      </c>
      <c r="D7" s="9">
        <v>53003</v>
      </c>
      <c r="E7" s="20" t="s">
        <v>31</v>
      </c>
      <c r="F7" s="11" t="s">
        <v>49</v>
      </c>
    </row>
    <row r="8" spans="1:6" ht="12.75">
      <c r="A8" s="2">
        <f aca="true" t="shared" si="0" ref="A8:A25">A7+1</f>
        <v>3</v>
      </c>
      <c r="B8" s="15" t="s">
        <v>43</v>
      </c>
      <c r="C8" s="16">
        <v>349</v>
      </c>
      <c r="D8" s="9">
        <v>21200</v>
      </c>
      <c r="E8" s="20" t="s">
        <v>31</v>
      </c>
      <c r="F8" s="10" t="s">
        <v>50</v>
      </c>
    </row>
    <row r="9" spans="1:6" ht="12.75">
      <c r="A9" s="2">
        <f t="shared" si="0"/>
        <v>4</v>
      </c>
      <c r="B9" s="15" t="s">
        <v>43</v>
      </c>
      <c r="C9" s="8">
        <v>350</v>
      </c>
      <c r="D9" s="9">
        <v>100</v>
      </c>
      <c r="E9" s="20" t="s">
        <v>15</v>
      </c>
      <c r="F9" s="10" t="s">
        <v>7</v>
      </c>
    </row>
    <row r="10" spans="1:6" ht="12.75">
      <c r="A10" s="2">
        <f t="shared" si="0"/>
        <v>5</v>
      </c>
      <c r="B10" s="15" t="s">
        <v>43</v>
      </c>
      <c r="C10" s="16">
        <v>351</v>
      </c>
      <c r="D10" s="9">
        <v>100</v>
      </c>
      <c r="E10" s="20" t="s">
        <v>15</v>
      </c>
      <c r="F10" s="10" t="s">
        <v>7</v>
      </c>
    </row>
    <row r="11" spans="1:6" ht="12.75">
      <c r="A11" s="2">
        <f t="shared" si="0"/>
        <v>6</v>
      </c>
      <c r="B11" s="15" t="s">
        <v>43</v>
      </c>
      <c r="C11" s="8">
        <v>352</v>
      </c>
      <c r="D11" s="9">
        <v>45</v>
      </c>
      <c r="E11" s="20" t="s">
        <v>15</v>
      </c>
      <c r="F11" s="10" t="s">
        <v>34</v>
      </c>
    </row>
    <row r="12" spans="1:6" ht="12.75">
      <c r="A12" s="2">
        <f t="shared" si="0"/>
        <v>7</v>
      </c>
      <c r="B12" s="15" t="s">
        <v>43</v>
      </c>
      <c r="C12" s="16">
        <v>353</v>
      </c>
      <c r="D12" s="9">
        <v>50</v>
      </c>
      <c r="E12" s="20" t="s">
        <v>15</v>
      </c>
      <c r="F12" s="10" t="s">
        <v>13</v>
      </c>
    </row>
    <row r="13" spans="1:6" ht="13.5" customHeight="1">
      <c r="A13" s="2">
        <f t="shared" si="0"/>
        <v>8</v>
      </c>
      <c r="B13" s="15" t="s">
        <v>43</v>
      </c>
      <c r="C13" s="8">
        <v>354</v>
      </c>
      <c r="D13" s="9">
        <v>657</v>
      </c>
      <c r="E13" s="20" t="s">
        <v>16</v>
      </c>
      <c r="F13" s="10" t="s">
        <v>8</v>
      </c>
    </row>
    <row r="14" spans="1:6" ht="12.75">
      <c r="A14" s="2">
        <f t="shared" si="0"/>
        <v>9</v>
      </c>
      <c r="B14" s="15" t="s">
        <v>43</v>
      </c>
      <c r="C14" s="16">
        <v>355</v>
      </c>
      <c r="D14" s="9">
        <v>657</v>
      </c>
      <c r="E14" s="20" t="s">
        <v>16</v>
      </c>
      <c r="F14" s="10" t="s">
        <v>8</v>
      </c>
    </row>
    <row r="15" spans="1:6" ht="12.75">
      <c r="A15" s="2">
        <f t="shared" si="0"/>
        <v>10</v>
      </c>
      <c r="B15" s="15" t="s">
        <v>43</v>
      </c>
      <c r="C15" s="16">
        <v>356</v>
      </c>
      <c r="D15" s="9">
        <v>890</v>
      </c>
      <c r="E15" s="19" t="s">
        <v>17</v>
      </c>
      <c r="F15" s="10" t="s">
        <v>12</v>
      </c>
    </row>
    <row r="16" spans="1:6" ht="12.75">
      <c r="A16" s="2">
        <f t="shared" si="0"/>
        <v>11</v>
      </c>
      <c r="B16" s="15" t="s">
        <v>43</v>
      </c>
      <c r="C16" s="16">
        <v>357</v>
      </c>
      <c r="D16" s="9">
        <v>95370</v>
      </c>
      <c r="E16" s="19" t="s">
        <v>32</v>
      </c>
      <c r="F16" s="10" t="s">
        <v>35</v>
      </c>
    </row>
    <row r="17" spans="1:6" ht="25.5">
      <c r="A17" s="2">
        <f t="shared" si="0"/>
        <v>12</v>
      </c>
      <c r="B17" s="15" t="s">
        <v>43</v>
      </c>
      <c r="C17" s="16">
        <v>358</v>
      </c>
      <c r="D17" s="9">
        <v>3044</v>
      </c>
      <c r="E17" s="19" t="s">
        <v>32</v>
      </c>
      <c r="F17" s="10" t="s">
        <v>51</v>
      </c>
    </row>
    <row r="18" spans="1:6" ht="12.75">
      <c r="A18" s="2">
        <f t="shared" si="0"/>
        <v>13</v>
      </c>
      <c r="B18" s="15" t="s">
        <v>43</v>
      </c>
      <c r="C18" s="8">
        <v>359</v>
      </c>
      <c r="D18" s="9">
        <v>20222</v>
      </c>
      <c r="E18" s="20" t="s">
        <v>33</v>
      </c>
      <c r="F18" s="10" t="s">
        <v>35</v>
      </c>
    </row>
    <row r="19" spans="1:6" ht="12.75">
      <c r="A19" s="2">
        <f t="shared" si="0"/>
        <v>14</v>
      </c>
      <c r="B19" s="15" t="s">
        <v>43</v>
      </c>
      <c r="C19" s="16">
        <v>360</v>
      </c>
      <c r="D19" s="9">
        <v>3241</v>
      </c>
      <c r="E19" s="20" t="s">
        <v>45</v>
      </c>
      <c r="F19" s="10" t="s">
        <v>35</v>
      </c>
    </row>
    <row r="20" spans="1:6" ht="12.75">
      <c r="A20" s="2">
        <f t="shared" si="0"/>
        <v>15</v>
      </c>
      <c r="B20" s="15" t="s">
        <v>43</v>
      </c>
      <c r="C20" s="16">
        <v>361</v>
      </c>
      <c r="D20" s="9">
        <v>4849</v>
      </c>
      <c r="E20" s="20" t="s">
        <v>44</v>
      </c>
      <c r="F20" s="10" t="s">
        <v>52</v>
      </c>
    </row>
    <row r="21" spans="1:6" ht="12.75">
      <c r="A21" s="2">
        <f t="shared" si="0"/>
        <v>16</v>
      </c>
      <c r="B21" s="15" t="s">
        <v>43</v>
      </c>
      <c r="C21" s="8">
        <v>362</v>
      </c>
      <c r="D21" s="9">
        <v>1879</v>
      </c>
      <c r="E21" s="20" t="s">
        <v>32</v>
      </c>
      <c r="F21" s="10" t="s">
        <v>53</v>
      </c>
    </row>
    <row r="22" spans="1:6" ht="12.75">
      <c r="A22" s="2">
        <f t="shared" si="0"/>
        <v>17</v>
      </c>
      <c r="B22" s="15" t="s">
        <v>43</v>
      </c>
      <c r="C22" s="16">
        <v>363</v>
      </c>
      <c r="D22" s="9">
        <v>205</v>
      </c>
      <c r="E22" s="20" t="s">
        <v>44</v>
      </c>
      <c r="F22" s="10" t="s">
        <v>54</v>
      </c>
    </row>
    <row r="23" spans="1:6" ht="12.75">
      <c r="A23" s="17">
        <f t="shared" si="0"/>
        <v>18</v>
      </c>
      <c r="B23" s="15" t="s">
        <v>43</v>
      </c>
      <c r="C23" s="8">
        <v>364</v>
      </c>
      <c r="D23" s="9">
        <v>1578</v>
      </c>
      <c r="E23" s="20" t="s">
        <v>31</v>
      </c>
      <c r="F23" s="12" t="s">
        <v>55</v>
      </c>
    </row>
    <row r="24" spans="1:6" ht="12.75">
      <c r="A24" s="17">
        <f t="shared" si="0"/>
        <v>19</v>
      </c>
      <c r="B24" s="15" t="s">
        <v>43</v>
      </c>
      <c r="C24" s="8">
        <v>365</v>
      </c>
      <c r="D24" s="27">
        <v>2306</v>
      </c>
      <c r="E24" s="20" t="s">
        <v>46</v>
      </c>
      <c r="F24" s="12" t="s">
        <v>35</v>
      </c>
    </row>
    <row r="25" spans="1:6" ht="12.75">
      <c r="A25" s="17">
        <f t="shared" si="0"/>
        <v>20</v>
      </c>
      <c r="B25" s="15" t="s">
        <v>43</v>
      </c>
      <c r="C25" s="8">
        <v>366</v>
      </c>
      <c r="D25" s="9">
        <v>300</v>
      </c>
      <c r="E25" s="20" t="s">
        <v>47</v>
      </c>
      <c r="F25" s="12" t="s">
        <v>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7.71093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57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8" t="s">
        <v>58</v>
      </c>
      <c r="C6" s="8">
        <v>367</v>
      </c>
      <c r="D6" s="28">
        <v>891</v>
      </c>
      <c r="E6" s="20" t="s">
        <v>59</v>
      </c>
      <c r="F6" s="13" t="s">
        <v>60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17">
        <v>1</v>
      </c>
      <c r="B6" s="23" t="s">
        <v>64</v>
      </c>
      <c r="C6" s="24">
        <v>368</v>
      </c>
      <c r="D6" s="25">
        <v>650</v>
      </c>
      <c r="E6" s="14" t="s">
        <v>61</v>
      </c>
      <c r="F6" s="23" t="s">
        <v>62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65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8" t="s">
        <v>66</v>
      </c>
      <c r="C6" s="8">
        <v>369</v>
      </c>
      <c r="D6" s="28">
        <v>3722.94</v>
      </c>
      <c r="E6" s="20" t="s">
        <v>25</v>
      </c>
      <c r="F6" s="13" t="s">
        <v>68</v>
      </c>
    </row>
    <row r="7" spans="1:6" ht="12.75">
      <c r="A7" s="2">
        <f>A6+1</f>
        <v>2</v>
      </c>
      <c r="B7" s="18" t="s">
        <v>66</v>
      </c>
      <c r="C7" s="8">
        <v>370</v>
      </c>
      <c r="D7" s="28">
        <v>208.21</v>
      </c>
      <c r="E7" s="20" t="s">
        <v>9</v>
      </c>
      <c r="F7" s="13" t="s">
        <v>29</v>
      </c>
    </row>
    <row r="8" spans="1:6" ht="12.75">
      <c r="A8" s="2">
        <f aca="true" t="shared" si="0" ref="A8:A17">A7+1</f>
        <v>3</v>
      </c>
      <c r="B8" s="18" t="s">
        <v>66</v>
      </c>
      <c r="C8" s="8">
        <v>371</v>
      </c>
      <c r="D8" s="28">
        <v>79.66</v>
      </c>
      <c r="E8" s="20" t="s">
        <v>18</v>
      </c>
      <c r="F8" s="13" t="s">
        <v>69</v>
      </c>
    </row>
    <row r="9" spans="1:6" ht="12.75">
      <c r="A9" s="2">
        <f t="shared" si="0"/>
        <v>4</v>
      </c>
      <c r="B9" s="18" t="s">
        <v>66</v>
      </c>
      <c r="C9" s="8">
        <v>372</v>
      </c>
      <c r="D9" s="28">
        <v>85.07</v>
      </c>
      <c r="E9" s="20" t="s">
        <v>18</v>
      </c>
      <c r="F9" s="13" t="s">
        <v>22</v>
      </c>
    </row>
    <row r="10" spans="1:6" ht="12.75">
      <c r="A10" s="2">
        <f t="shared" si="0"/>
        <v>5</v>
      </c>
      <c r="B10" s="18" t="s">
        <v>66</v>
      </c>
      <c r="C10" s="8">
        <v>373</v>
      </c>
      <c r="D10" s="28">
        <v>106</v>
      </c>
      <c r="E10" s="20" t="s">
        <v>18</v>
      </c>
      <c r="F10" s="13" t="s">
        <v>39</v>
      </c>
    </row>
    <row r="11" spans="1:6" ht="12.75">
      <c r="A11" s="2">
        <f t="shared" si="0"/>
        <v>6</v>
      </c>
      <c r="B11" s="18" t="s">
        <v>66</v>
      </c>
      <c r="C11" s="8">
        <v>374</v>
      </c>
      <c r="D11" s="28">
        <v>352.36</v>
      </c>
      <c r="E11" s="20" t="s">
        <v>18</v>
      </c>
      <c r="F11" s="13" t="s">
        <v>23</v>
      </c>
    </row>
    <row r="12" spans="1:6" ht="12.75">
      <c r="A12" s="2">
        <f t="shared" si="0"/>
        <v>7</v>
      </c>
      <c r="B12" s="32" t="s">
        <v>66</v>
      </c>
      <c r="C12" s="29">
        <v>375</v>
      </c>
      <c r="D12" s="30">
        <v>137.68</v>
      </c>
      <c r="E12" s="21" t="s">
        <v>21</v>
      </c>
      <c r="F12" s="11" t="s">
        <v>36</v>
      </c>
    </row>
    <row r="13" spans="1:6" ht="12.75">
      <c r="A13" s="2">
        <f t="shared" si="0"/>
        <v>8</v>
      </c>
      <c r="B13" s="18" t="s">
        <v>66</v>
      </c>
      <c r="C13" s="8">
        <v>376</v>
      </c>
      <c r="D13" s="26">
        <v>800.17</v>
      </c>
      <c r="E13" s="13" t="s">
        <v>11</v>
      </c>
      <c r="F13" s="11" t="s">
        <v>36</v>
      </c>
    </row>
    <row r="14" spans="1:6" ht="25.5">
      <c r="A14" s="2">
        <f t="shared" si="0"/>
        <v>9</v>
      </c>
      <c r="B14" s="18" t="s">
        <v>66</v>
      </c>
      <c r="C14" s="8">
        <v>377</v>
      </c>
      <c r="D14" s="9">
        <v>154.7</v>
      </c>
      <c r="E14" s="22" t="s">
        <v>28</v>
      </c>
      <c r="F14" s="11" t="s">
        <v>70</v>
      </c>
    </row>
    <row r="15" spans="1:6" ht="12.75">
      <c r="A15" s="2">
        <f t="shared" si="0"/>
        <v>10</v>
      </c>
      <c r="B15" s="18" t="s">
        <v>66</v>
      </c>
      <c r="C15" s="8">
        <v>378</v>
      </c>
      <c r="D15" s="9">
        <v>598.4</v>
      </c>
      <c r="E15" s="20" t="s">
        <v>37</v>
      </c>
      <c r="F15" s="11" t="s">
        <v>71</v>
      </c>
    </row>
    <row r="16" spans="1:6" ht="12.75">
      <c r="A16" s="2">
        <f t="shared" si="0"/>
        <v>11</v>
      </c>
      <c r="B16" s="18" t="s">
        <v>66</v>
      </c>
      <c r="C16" s="8">
        <v>379</v>
      </c>
      <c r="D16" s="9">
        <v>300</v>
      </c>
      <c r="E16" s="20" t="s">
        <v>67</v>
      </c>
      <c r="F16" s="11" t="s">
        <v>72</v>
      </c>
    </row>
    <row r="17" spans="1:6" ht="12.75">
      <c r="A17" s="2">
        <f t="shared" si="0"/>
        <v>12</v>
      </c>
      <c r="B17" s="18" t="s">
        <v>66</v>
      </c>
      <c r="C17" s="8">
        <v>380</v>
      </c>
      <c r="D17" s="9">
        <v>102.32</v>
      </c>
      <c r="E17" s="20" t="s">
        <v>27</v>
      </c>
      <c r="F17" s="11" t="s">
        <v>30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73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31" t="s">
        <v>74</v>
      </c>
      <c r="C6" s="8">
        <v>381</v>
      </c>
      <c r="D6" s="9">
        <v>355.18</v>
      </c>
      <c r="E6" s="21" t="s">
        <v>20</v>
      </c>
      <c r="F6" s="11" t="s">
        <v>75</v>
      </c>
    </row>
    <row r="7" spans="1:6" ht="12.75">
      <c r="A7" s="2">
        <f>A6+1</f>
        <v>2</v>
      </c>
      <c r="B7" s="31" t="s">
        <v>74</v>
      </c>
      <c r="C7" s="8">
        <v>382</v>
      </c>
      <c r="D7" s="9">
        <v>119.83</v>
      </c>
      <c r="E7" s="20" t="s">
        <v>76</v>
      </c>
      <c r="F7" s="11" t="s">
        <v>24</v>
      </c>
    </row>
    <row r="8" spans="1:6" ht="13.5" customHeight="1">
      <c r="A8" s="2">
        <f>A7+1</f>
        <v>3</v>
      </c>
      <c r="B8" s="31" t="s">
        <v>74</v>
      </c>
      <c r="C8" s="8">
        <v>383</v>
      </c>
      <c r="D8" s="9">
        <v>1199.52</v>
      </c>
      <c r="E8" s="20" t="s">
        <v>77</v>
      </c>
      <c r="F8" s="11" t="s">
        <v>78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79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8" t="s">
        <v>80</v>
      </c>
      <c r="C6" s="8">
        <v>384</v>
      </c>
      <c r="D6" s="9">
        <v>3723.93</v>
      </c>
      <c r="E6" s="20" t="s">
        <v>19</v>
      </c>
      <c r="F6" s="11" t="s">
        <v>81</v>
      </c>
    </row>
    <row r="7" spans="1:6" ht="12.75">
      <c r="A7" s="2">
        <f>A6+1</f>
        <v>2</v>
      </c>
      <c r="B7" s="18" t="s">
        <v>80</v>
      </c>
      <c r="C7" s="8">
        <v>385</v>
      </c>
      <c r="D7" s="28">
        <v>4220.21</v>
      </c>
      <c r="E7" s="22" t="s">
        <v>26</v>
      </c>
      <c r="F7" s="11" t="s">
        <v>38</v>
      </c>
    </row>
    <row r="8" spans="1:6" ht="13.5" customHeight="1">
      <c r="A8" s="2">
        <f>A7+1</f>
        <v>3</v>
      </c>
      <c r="B8" s="18" t="s">
        <v>80</v>
      </c>
      <c r="C8" s="8">
        <v>386</v>
      </c>
      <c r="D8" s="28">
        <v>16.24</v>
      </c>
      <c r="E8" s="20" t="s">
        <v>82</v>
      </c>
      <c r="F8" s="11" t="s">
        <v>83</v>
      </c>
    </row>
    <row r="9" spans="1:6" ht="25.5">
      <c r="A9" s="2">
        <f>A8+1</f>
        <v>4</v>
      </c>
      <c r="B9" s="18" t="s">
        <v>80</v>
      </c>
      <c r="C9" s="8">
        <v>387</v>
      </c>
      <c r="D9" s="28">
        <v>5250</v>
      </c>
      <c r="E9" s="22" t="s">
        <v>82</v>
      </c>
      <c r="F9" s="11" t="s">
        <v>84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2018-11-19T09:55:40Z</dcterms:modified>
  <cp:category/>
  <cp:version/>
  <cp:contentType/>
  <cp:contentStatus/>
</cp:coreProperties>
</file>