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40" activeTab="0"/>
  </bookViews>
  <sheets>
    <sheet name="Model SN" sheetId="1" r:id="rId1"/>
    <sheet name="Recomandari completare macheta" sheetId="2" r:id="rId2"/>
  </sheets>
  <definedNames>
    <definedName name="_xlnm.Print_Titles" localSheetId="0">'Model SN'!$8:$11</definedName>
  </definedNames>
  <calcPr fullCalcOnLoad="1"/>
</workbook>
</file>

<file path=xl/sharedStrings.xml><?xml version="1.0" encoding="utf-8"?>
<sst xmlns="http://schemas.openxmlformats.org/spreadsheetml/2006/main" count="379" uniqueCount="74">
  <si>
    <t>Clasa</t>
  </si>
  <si>
    <t>%</t>
  </si>
  <si>
    <t>lei</t>
  </si>
  <si>
    <t>I</t>
  </si>
  <si>
    <t>II</t>
  </si>
  <si>
    <t>S</t>
  </si>
  <si>
    <t>de                                         conducere</t>
  </si>
  <si>
    <t>INSPECȚIA MUNCII</t>
  </si>
  <si>
    <t xml:space="preserve">Funcția publică / contractuală </t>
  </si>
  <si>
    <t>de                                                               execuție</t>
  </si>
  <si>
    <t>Salariul de                                     bază lunar</t>
  </si>
  <si>
    <t>Gradul profesional / Treapta</t>
  </si>
  <si>
    <t>Gradația</t>
  </si>
  <si>
    <t>Alte sporuri</t>
  </si>
  <si>
    <r>
      <rPr>
        <b/>
        <sz val="11"/>
        <rFont val="Trebuchet MS"/>
        <family val="2"/>
      </rPr>
      <t>CFP</t>
    </r>
    <r>
      <rPr>
        <b/>
        <sz val="10"/>
        <rFont val="Trebuchet MS"/>
        <family val="2"/>
      </rPr>
      <t xml:space="preserve"> 
</t>
    </r>
    <r>
      <rPr>
        <sz val="10"/>
        <rFont val="Trebuchet MS"/>
        <family val="2"/>
      </rPr>
      <t>aplicat la salariul de bază</t>
    </r>
  </si>
  <si>
    <r>
      <t>Recomandări pentru completarea machetei</t>
    </r>
    <r>
      <rPr>
        <u val="single"/>
        <sz val="12"/>
        <rFont val="Arial"/>
        <family val="2"/>
      </rPr>
      <t>:</t>
    </r>
  </si>
  <si>
    <t xml:space="preserve"> - </t>
  </si>
  <si>
    <r>
      <rPr>
        <b/>
        <sz val="11"/>
        <rFont val="Arial"/>
        <family val="2"/>
      </rPr>
      <t>Col.0</t>
    </r>
    <r>
      <rPr>
        <sz val="11"/>
        <rFont val="Arial"/>
        <family val="2"/>
      </rPr>
      <t>:</t>
    </r>
  </si>
  <si>
    <r>
      <rPr>
        <b/>
        <sz val="11"/>
        <rFont val="Arial"/>
        <family val="2"/>
      </rPr>
      <t>Col.2</t>
    </r>
    <r>
      <rPr>
        <sz val="11"/>
        <rFont val="Arial"/>
        <family val="2"/>
      </rPr>
      <t>:</t>
    </r>
  </si>
  <si>
    <r>
      <rPr>
        <b/>
        <sz val="11"/>
        <rFont val="Arial"/>
        <family val="2"/>
      </rPr>
      <t>Col.3</t>
    </r>
    <r>
      <rPr>
        <sz val="11"/>
        <rFont val="Arial"/>
        <family val="2"/>
      </rPr>
      <t>:</t>
    </r>
  </si>
  <si>
    <t xml:space="preserve">a) </t>
  </si>
  <si>
    <t xml:space="preserve">b) </t>
  </si>
  <si>
    <r>
      <rPr>
        <b/>
        <sz val="11"/>
        <rFont val="Arial"/>
        <family val="2"/>
      </rPr>
      <t>Col.6</t>
    </r>
    <r>
      <rPr>
        <sz val="11"/>
        <rFont val="Arial"/>
        <family val="2"/>
      </rPr>
      <t>:</t>
    </r>
  </si>
  <si>
    <r>
      <rPr>
        <b/>
        <sz val="11"/>
        <rFont val="Arial"/>
        <family val="2"/>
      </rPr>
      <t>Col.7</t>
    </r>
    <r>
      <rPr>
        <sz val="11"/>
        <rFont val="Arial"/>
        <family val="2"/>
      </rPr>
      <t>:</t>
    </r>
  </si>
  <si>
    <r>
      <rPr>
        <b/>
        <sz val="11"/>
        <rFont val="Arial"/>
        <family val="2"/>
      </rPr>
      <t>Col.8</t>
    </r>
    <r>
      <rPr>
        <sz val="11"/>
        <rFont val="Arial"/>
        <family val="2"/>
      </rPr>
      <t>:</t>
    </r>
  </si>
  <si>
    <t xml:space="preserve">c) </t>
  </si>
  <si>
    <r>
      <t xml:space="preserve">Pentru </t>
    </r>
    <r>
      <rPr>
        <b/>
        <sz val="11"/>
        <rFont val="Arial"/>
        <family val="2"/>
      </rPr>
      <t>funcțiile publice</t>
    </r>
    <r>
      <rPr>
        <sz val="11"/>
        <rFont val="Arial"/>
        <family val="2"/>
      </rPr>
      <t xml:space="preserve">, după caz, cu </t>
    </r>
    <r>
      <rPr>
        <i/>
        <sz val="11"/>
        <rFont val="Arial"/>
        <family val="2"/>
      </rPr>
      <t>gradul profesional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"</t>
    </r>
    <r>
      <rPr>
        <b/>
        <sz val="11"/>
        <rFont val="Arial"/>
        <family val="2"/>
      </rPr>
      <t>superior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principal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asistent</t>
    </r>
    <r>
      <rPr>
        <sz val="11"/>
        <rFont val="Arial"/>
        <family val="2"/>
      </rPr>
      <t>" sau "</t>
    </r>
    <r>
      <rPr>
        <b/>
        <sz val="11"/>
        <rFont val="Arial"/>
        <family val="2"/>
      </rPr>
      <t>debutant</t>
    </r>
    <r>
      <rPr>
        <sz val="11"/>
        <rFont val="Arial"/>
        <family val="2"/>
      </rPr>
      <t>";</t>
    </r>
  </si>
  <si>
    <r>
      <rPr>
        <b/>
        <sz val="11"/>
        <rFont val="Arial"/>
        <family val="2"/>
      </rPr>
      <t>Col.9</t>
    </r>
    <r>
      <rPr>
        <sz val="11"/>
        <rFont val="Arial"/>
        <family val="2"/>
      </rPr>
      <t>:</t>
    </r>
  </si>
  <si>
    <t xml:space="preserve">a)  </t>
  </si>
  <si>
    <t>Nivelul de studii</t>
  </si>
  <si>
    <t>TOTAL salariul brut lunar</t>
  </si>
  <si>
    <r>
      <t xml:space="preserve">Pentru </t>
    </r>
    <r>
      <rPr>
        <b/>
        <sz val="11"/>
        <rFont val="Arial"/>
        <family val="2"/>
      </rPr>
      <t>funcțiile contractuale</t>
    </r>
    <r>
      <rPr>
        <sz val="11"/>
        <rFont val="Arial"/>
        <family val="2"/>
      </rPr>
      <t xml:space="preserve"> cu studii superioare de lungă durată sau studii superioare de scurtă durată, după caz, cu </t>
    </r>
    <r>
      <rPr>
        <i/>
        <sz val="11"/>
        <rFont val="Arial"/>
        <family val="2"/>
      </rPr>
      <t xml:space="preserve">gradul </t>
    </r>
    <r>
      <rPr>
        <sz val="11"/>
        <rFont val="Arial"/>
        <family val="2"/>
      </rPr>
      <t>"</t>
    </r>
    <r>
      <rPr>
        <b/>
        <sz val="11"/>
        <rFont val="Arial"/>
        <family val="2"/>
      </rPr>
      <t>IA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I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II</t>
    </r>
    <r>
      <rPr>
        <sz val="11"/>
        <rFont val="Arial"/>
        <family val="2"/>
      </rPr>
      <t xml:space="preserve">" </t>
    </r>
    <r>
      <rPr>
        <sz val="11"/>
        <rFont val="Arial"/>
        <family val="2"/>
      </rPr>
      <t>sau "</t>
    </r>
    <r>
      <rPr>
        <b/>
        <sz val="11"/>
        <rFont val="Arial"/>
        <family val="2"/>
      </rPr>
      <t>debutant</t>
    </r>
    <r>
      <rPr>
        <sz val="11"/>
        <rFont val="Arial"/>
        <family val="2"/>
      </rPr>
      <t xml:space="preserve">";  </t>
    </r>
  </si>
  <si>
    <r>
      <t xml:space="preserve">Pentru </t>
    </r>
    <r>
      <rPr>
        <b/>
        <sz val="11"/>
        <rFont val="Arial"/>
        <family val="2"/>
      </rPr>
      <t>funcțiile contractuale</t>
    </r>
    <r>
      <rPr>
        <sz val="11"/>
        <rFont val="Arial"/>
        <family val="2"/>
      </rPr>
      <t xml:space="preserve"> cu studii medii sau studii generale, după caz, cu </t>
    </r>
    <r>
      <rPr>
        <i/>
        <sz val="11"/>
        <rFont val="Arial"/>
        <family val="2"/>
      </rPr>
      <t xml:space="preserve">treapta </t>
    </r>
    <r>
      <rPr>
        <sz val="11"/>
        <rFont val="Arial"/>
        <family val="2"/>
      </rPr>
      <t>"</t>
    </r>
    <r>
      <rPr>
        <b/>
        <sz val="11"/>
        <rFont val="Arial"/>
        <family val="2"/>
      </rPr>
      <t>IA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I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II</t>
    </r>
    <r>
      <rPr>
        <sz val="11"/>
        <rFont val="Arial"/>
        <family val="2"/>
      </rPr>
      <t>" sau "</t>
    </r>
    <r>
      <rPr>
        <b/>
        <sz val="11"/>
        <rFont val="Arial"/>
        <family val="2"/>
      </rPr>
      <t>debutant</t>
    </r>
    <r>
      <rPr>
        <sz val="11"/>
        <rFont val="Arial"/>
        <family val="2"/>
      </rPr>
      <t>".</t>
    </r>
  </si>
  <si>
    <t>Se completează numărul curent al posturilor din inspectorat, rezultând numarul total de posturi aprobate.</t>
  </si>
  <si>
    <r>
      <t>S</t>
    </r>
    <r>
      <rPr>
        <sz val="11"/>
        <rFont val="Arial"/>
        <family val="2"/>
      </rPr>
      <t xml:space="preserve">e completează abrevierile compartimentelor, ținându-se cont de faptul că prima literă reprezintă nivelul de organizare (Ex.: </t>
    </r>
    <r>
      <rPr>
        <b/>
        <sz val="11"/>
        <rFont val="Arial"/>
        <family val="2"/>
      </rPr>
      <t>S</t>
    </r>
    <r>
      <rPr>
        <sz val="11"/>
        <rFont val="Arial"/>
        <family val="2"/>
      </rPr>
      <t xml:space="preserve">CRM - </t>
    </r>
    <r>
      <rPr>
        <b/>
        <sz val="11"/>
        <rFont val="Arial"/>
        <family val="2"/>
      </rPr>
      <t>S</t>
    </r>
    <r>
      <rPr>
        <sz val="11"/>
        <rFont val="Arial"/>
        <family val="2"/>
      </rPr>
      <t xml:space="preserve">erviciul CRM;  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 xml:space="preserve">CRM - 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 xml:space="preserve">iroul CRM; 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CRM -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>ompartimentul CRM).</t>
    </r>
  </si>
  <si>
    <r>
      <t>S</t>
    </r>
    <r>
      <rPr>
        <sz val="11"/>
        <rFont val="Arial"/>
        <family val="2"/>
      </rPr>
      <t>e completează astfel:</t>
    </r>
  </si>
  <si>
    <r>
      <t xml:space="preserve">În cazul posturilor </t>
    </r>
    <r>
      <rPr>
        <b/>
        <sz val="11"/>
        <rFont val="Arial"/>
        <family val="2"/>
      </rPr>
      <t>vacante, exercitate cu caracter temporar</t>
    </r>
    <r>
      <rPr>
        <sz val="11"/>
        <rFont val="Arial"/>
        <family val="2"/>
      </rPr>
      <t>, se scrie: ”</t>
    </r>
    <r>
      <rPr>
        <b/>
        <i/>
        <sz val="11"/>
        <rFont val="Arial"/>
        <family val="2"/>
      </rPr>
      <t>VACANT - numele și prenumele</t>
    </r>
    <r>
      <rPr>
        <sz val="11"/>
        <rFont val="Arial"/>
        <family val="2"/>
      </rPr>
      <t>” persoanei care exercită temporar funcția</t>
    </r>
    <r>
      <rPr>
        <sz val="11"/>
        <rFont val="Arial"/>
        <family val="2"/>
      </rPr>
      <t>, marcându-se cu</t>
    </r>
    <r>
      <rPr>
        <b/>
        <vertAlign val="superscript"/>
        <sz val="11"/>
        <rFont val="Arial"/>
        <family val="2"/>
      </rPr>
      <t>indice</t>
    </r>
    <r>
      <rPr>
        <sz val="11"/>
        <rFont val="Arial"/>
        <family val="2"/>
      </rPr>
      <t xml:space="preserve">, iar </t>
    </r>
    <r>
      <rPr>
        <b/>
        <sz val="11"/>
        <rFont val="Arial"/>
        <family val="2"/>
      </rPr>
      <t>în nota de subsol</t>
    </r>
    <r>
      <rPr>
        <sz val="11"/>
        <rFont val="Arial"/>
        <family val="2"/>
      </rPr>
      <t xml:space="preserve"> se fac precizări referitoare la exercitarea temporară (perioada, actul administrativ și drepturile salariale ale persoanei care exercită). </t>
    </r>
    <r>
      <rPr>
        <b/>
        <vertAlign val="superscript"/>
        <sz val="11"/>
        <rFont val="Arial"/>
        <family val="2"/>
      </rPr>
      <t>Indicele</t>
    </r>
    <r>
      <rPr>
        <sz val="11"/>
        <rFont val="Arial"/>
        <family val="2"/>
      </rPr>
      <t>înscris în dreptul numelui va corespunde cu cel din nota de subsol.</t>
    </r>
  </si>
  <si>
    <r>
      <t xml:space="preserve">În cazul persoanelor care au raportul de serviciu / contractul de muncă </t>
    </r>
    <r>
      <rPr>
        <b/>
        <sz val="11"/>
        <rFont val="Arial"/>
        <family val="2"/>
      </rPr>
      <t>suspendat</t>
    </r>
    <r>
      <rPr>
        <sz val="11"/>
        <rFont val="Arial"/>
        <family val="2"/>
      </rPr>
      <t xml:space="preserve">, se păstrează în machetă numele și prenumele, funcția și drepturile salariale </t>
    </r>
    <r>
      <rPr>
        <b/>
        <sz val="11"/>
        <rFont val="Arial"/>
        <family val="2"/>
      </rPr>
      <t>ale titularului</t>
    </r>
    <r>
      <rPr>
        <sz val="11"/>
        <rFont val="Arial"/>
        <family val="2"/>
      </rPr>
      <t>, trecându-se</t>
    </r>
    <r>
      <rPr>
        <b/>
        <vertAlign val="superscript"/>
        <sz val="11"/>
        <rFont val="Arial"/>
        <family val="2"/>
      </rPr>
      <t>indice</t>
    </r>
    <r>
      <rPr>
        <sz val="11"/>
        <rFont val="Arial"/>
        <family val="2"/>
      </rPr>
      <t xml:space="preserve"> în dreptul numelui, iar </t>
    </r>
    <r>
      <rPr>
        <b/>
        <sz val="11"/>
        <rFont val="Arial"/>
        <family val="2"/>
      </rPr>
      <t>în nota de subsol</t>
    </r>
    <r>
      <rPr>
        <sz val="11"/>
        <rFont val="Arial"/>
        <family val="2"/>
      </rPr>
      <t xml:space="preserve"> se fac precizări referitoare la suspendare (perioada, motivul și actul administrativ) și, daca este cazul, numele și prenumele, funcția și drepturile salariale ale înlocuitorului. </t>
    </r>
    <r>
      <rPr>
        <b/>
        <vertAlign val="superscript"/>
        <sz val="11"/>
        <rFont val="Arial"/>
        <family val="2"/>
      </rPr>
      <t>Indicele</t>
    </r>
    <r>
      <rPr>
        <sz val="11"/>
        <rFont val="Arial"/>
        <family val="2"/>
      </rPr>
      <t>înscris în dreptul numelui va corespunde cu cel din nota de subsol;</t>
    </r>
  </si>
  <si>
    <r>
      <t>S</t>
    </r>
    <r>
      <rPr>
        <sz val="11"/>
        <rFont val="Arial"/>
        <family val="2"/>
      </rPr>
      <t xml:space="preserve">e completează </t>
    </r>
    <r>
      <rPr>
        <b/>
        <sz val="11"/>
        <rFont val="Arial"/>
        <family val="2"/>
      </rPr>
      <t>numai pentru funcțiile publice</t>
    </r>
    <r>
      <rPr>
        <sz val="11"/>
        <rFont val="Arial"/>
        <family val="2"/>
      </rPr>
      <t xml:space="preserve">, după caz, cu </t>
    </r>
    <r>
      <rPr>
        <i/>
        <sz val="11"/>
        <rFont val="Arial"/>
        <family val="2"/>
      </rPr>
      <t>clasa</t>
    </r>
    <r>
      <rPr>
        <sz val="11"/>
        <rFont val="Arial"/>
        <family val="2"/>
      </rPr>
      <t xml:space="preserve"> "</t>
    </r>
    <r>
      <rPr>
        <b/>
        <sz val="11"/>
        <rFont val="Arial"/>
        <family val="2"/>
      </rPr>
      <t>I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II</t>
    </r>
    <r>
      <rPr>
        <sz val="11"/>
        <rFont val="Arial"/>
        <family val="2"/>
      </rPr>
      <t>" sau "</t>
    </r>
    <r>
      <rPr>
        <b/>
        <sz val="11"/>
        <rFont val="Arial"/>
        <family val="2"/>
      </rPr>
      <t>III</t>
    </r>
    <r>
      <rPr>
        <sz val="11"/>
        <rFont val="Arial"/>
        <family val="2"/>
      </rPr>
      <t>".</t>
    </r>
  </si>
  <si>
    <r>
      <t>S</t>
    </r>
    <r>
      <rPr>
        <sz val="11"/>
        <rFont val="Arial"/>
        <family val="2"/>
      </rPr>
      <t>e completează conform prevederilor legale, după caz, cu "</t>
    </r>
    <r>
      <rPr>
        <b/>
        <sz val="11"/>
        <rFont val="Arial"/>
        <family val="2"/>
      </rPr>
      <t>S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SSD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M"</t>
    </r>
    <r>
      <rPr>
        <sz val="11"/>
        <rFont val="Arial"/>
        <family val="2"/>
      </rPr>
      <t xml:space="preserve"> sau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"</t>
    </r>
    <r>
      <rPr>
        <b/>
        <sz val="11"/>
        <rFont val="Arial"/>
        <family val="2"/>
      </rPr>
      <t>M</t>
    </r>
    <r>
      <rPr>
        <sz val="11"/>
        <rFont val="Arial"/>
        <family val="2"/>
      </rPr>
      <t>;</t>
    </r>
    <r>
      <rPr>
        <b/>
        <sz val="11"/>
        <rFont val="Arial"/>
        <family val="2"/>
      </rPr>
      <t>G</t>
    </r>
    <r>
      <rPr>
        <sz val="11"/>
        <rFont val="Arial"/>
        <family val="2"/>
      </rPr>
      <t>".</t>
    </r>
  </si>
  <si>
    <r>
      <t>S</t>
    </r>
    <r>
      <rPr>
        <sz val="11"/>
        <rFont val="Arial"/>
        <family val="2"/>
      </rPr>
      <t>e completează pentru</t>
    </r>
    <r>
      <rPr>
        <b/>
        <sz val="11"/>
        <rFont val="Arial"/>
        <family val="2"/>
      </rPr>
      <t xml:space="preserve"> toate</t>
    </r>
    <r>
      <rPr>
        <sz val="11"/>
        <rFont val="Arial"/>
        <family val="2"/>
      </rPr>
      <t xml:space="preserve"> posturile, inclusiv pentru cele de conducere.</t>
    </r>
  </si>
  <si>
    <t>În cazul compartimentelor organizate la nivel de serviciu sau birou, se trec posturile care sunt în subordinea fiecarei funcții de conducere;</t>
  </si>
  <si>
    <r>
      <t xml:space="preserve">           Având în vedere faptul că Situațiile nominale transmise de dumneavoastră sunt centralizate, este necesar ca </t>
    </r>
    <r>
      <rPr>
        <b/>
        <sz val="11"/>
        <rFont val="Arial"/>
        <family val="2"/>
      </rPr>
      <t>toate</t>
    </r>
    <r>
      <rPr>
        <sz val="11"/>
        <rFont val="Arial"/>
        <family val="2"/>
      </rPr>
      <t xml:space="preserve"> inspectoratele teritoriale de muncă </t>
    </r>
    <r>
      <rPr>
        <b/>
        <sz val="11"/>
        <color indexed="10"/>
        <rFont val="Arial"/>
        <family val="2"/>
      </rPr>
      <t>să respecte întocmai modelul machetei transmise</t>
    </r>
    <r>
      <rPr>
        <sz val="11"/>
        <rFont val="Arial"/>
        <family val="2"/>
      </rPr>
      <t xml:space="preserve">. 
           Vă rugam să </t>
    </r>
    <r>
      <rPr>
        <b/>
        <sz val="11"/>
        <color indexed="10"/>
        <rFont val="Arial"/>
        <family val="2"/>
      </rPr>
      <t>NU modificați structura și formatarea acesteia!</t>
    </r>
  </si>
  <si>
    <r>
      <t xml:space="preserve">Situația se completează folosindu-se </t>
    </r>
    <r>
      <rPr>
        <b/>
        <sz val="11"/>
        <rFont val="Arial"/>
        <family val="2"/>
      </rPr>
      <t xml:space="preserve">diacritice </t>
    </r>
    <r>
      <rPr>
        <sz val="11"/>
        <rFont val="Arial"/>
        <family val="2"/>
      </rPr>
      <t>(în mod special la nume și prenume, denumirea funcției).</t>
    </r>
  </si>
  <si>
    <r>
      <rPr>
        <b/>
        <sz val="11"/>
        <color indexed="10"/>
        <rFont val="Arial"/>
        <family val="2"/>
      </rPr>
      <t>NU</t>
    </r>
    <r>
      <rPr>
        <sz val="11"/>
        <rFont val="Arial"/>
        <family val="2"/>
      </rPr>
      <t xml:space="preserve"> se folosesc prescurtări la nume și prenume, denumirea funcției, etc.!</t>
    </r>
  </si>
  <si>
    <r>
      <rPr>
        <b/>
        <sz val="11"/>
        <color indexed="10"/>
        <rFont val="Arial"/>
        <family val="2"/>
      </rPr>
      <t>NU</t>
    </r>
    <r>
      <rPr>
        <sz val="11"/>
        <rFont val="Arial"/>
        <family val="2"/>
      </rPr>
      <t xml:space="preserve"> se folosesc coloane / rânduri </t>
    </r>
    <r>
      <rPr>
        <b/>
        <sz val="11"/>
        <rFont val="Arial"/>
        <family val="2"/>
      </rPr>
      <t>ascunse</t>
    </r>
    <r>
      <rPr>
        <sz val="11"/>
        <rFont val="Arial"/>
        <family val="2"/>
      </rPr>
      <t xml:space="preserve"> sau </t>
    </r>
    <r>
      <rPr>
        <b/>
        <sz val="11"/>
        <rFont val="Arial"/>
        <family val="2"/>
      </rPr>
      <t>micșorate</t>
    </r>
    <r>
      <rPr>
        <sz val="11"/>
        <rFont val="Arial"/>
        <family val="2"/>
      </rPr>
      <t xml:space="preserve"> la maximum!</t>
    </r>
  </si>
  <si>
    <r>
      <rPr>
        <b/>
        <sz val="11"/>
        <color indexed="10"/>
        <rFont val="Arial"/>
        <family val="2"/>
      </rPr>
      <t>NU</t>
    </r>
    <r>
      <rPr>
        <sz val="11"/>
        <rFont val="Arial"/>
        <family val="2"/>
      </rPr>
      <t xml:space="preserve"> se modifică / șterg formulele de calcul!</t>
    </r>
  </si>
  <si>
    <r>
      <t xml:space="preserve">Sporul </t>
    </r>
    <r>
      <rPr>
        <sz val="10"/>
        <rFont val="Trebuchet MS"/>
        <family val="2"/>
      </rPr>
      <t xml:space="preserve">pentru </t>
    </r>
    <r>
      <rPr>
        <b/>
        <sz val="11"/>
        <rFont val="Trebuchet MS"/>
        <family val="2"/>
      </rPr>
      <t>confidențialitate</t>
    </r>
  </si>
  <si>
    <r>
      <t>Sporul</t>
    </r>
    <r>
      <rPr>
        <sz val="10"/>
        <rFont val="Trebuchet MS"/>
        <family val="2"/>
      </rPr>
      <t xml:space="preserve"> pentru </t>
    </r>
    <r>
      <rPr>
        <b/>
        <sz val="11"/>
        <rFont val="Trebuchet MS"/>
        <family val="2"/>
      </rPr>
      <t>mobilitate</t>
    </r>
  </si>
  <si>
    <r>
      <t>Indemnizația</t>
    </r>
    <r>
      <rPr>
        <sz val="10"/>
        <rFont val="Trebuchet MS"/>
        <family val="2"/>
      </rPr>
      <t xml:space="preserve"> pentru titlul științific de </t>
    </r>
    <r>
      <rPr>
        <b/>
        <sz val="11"/>
        <rFont val="Trebuchet MS"/>
        <family val="2"/>
      </rPr>
      <t>Doctor</t>
    </r>
  </si>
  <si>
    <r>
      <t>Sporul</t>
    </r>
    <r>
      <rPr>
        <sz val="10"/>
        <rFont val="Trebuchet MS"/>
        <family val="2"/>
      </rPr>
      <t xml:space="preserve"> pentru </t>
    </r>
    <r>
      <rPr>
        <b/>
        <sz val="11"/>
        <rFont val="Trebuchet MS"/>
        <family val="2"/>
      </rPr>
      <t>condiții vătămătoare de muncă</t>
    </r>
  </si>
  <si>
    <r>
      <t>Sporul</t>
    </r>
    <r>
      <rPr>
        <sz val="10"/>
        <rFont val="Trebuchet MS"/>
        <family val="2"/>
      </rPr>
      <t xml:space="preserve"> pentru</t>
    </r>
    <r>
      <rPr>
        <b/>
        <sz val="10"/>
        <rFont val="Trebuchet MS"/>
        <family val="2"/>
      </rPr>
      <t xml:space="preserve"> 
</t>
    </r>
    <r>
      <rPr>
        <b/>
        <sz val="11"/>
        <rFont val="Trebuchet MS"/>
        <family val="2"/>
      </rPr>
      <t>persoanele cu handicap</t>
    </r>
  </si>
  <si>
    <t>Inspectoratul Teritorial de Muncă Constanta</t>
  </si>
  <si>
    <t xml:space="preserve">Inspector șef </t>
  </si>
  <si>
    <t>Sef serviciu</t>
  </si>
  <si>
    <t>Inspector șef adjunct RM</t>
  </si>
  <si>
    <t>Inspector șef adjunct SSM</t>
  </si>
  <si>
    <t>inspector</t>
  </si>
  <si>
    <t>auditor</t>
  </si>
  <si>
    <t>consilier juridic</t>
  </si>
  <si>
    <t xml:space="preserve">inspector </t>
  </si>
  <si>
    <t>consilier</t>
  </si>
  <si>
    <t>inspector de specialitate</t>
  </si>
  <si>
    <t>șofer</t>
  </si>
  <si>
    <t>muncitor calificat</t>
  </si>
  <si>
    <t>inspector de muncă</t>
  </si>
  <si>
    <t>superior</t>
  </si>
  <si>
    <t>asistent</t>
  </si>
  <si>
    <t>principal</t>
  </si>
  <si>
    <t>IA</t>
  </si>
  <si>
    <r>
      <t xml:space="preserve">Valoarea anuala a indemnizatiei de hrana cf. HG 937/2018
- </t>
    </r>
    <r>
      <rPr>
        <sz val="9"/>
        <rFont val="Arial"/>
        <family val="2"/>
      </rPr>
      <t>lei -</t>
    </r>
  </si>
  <si>
    <r>
      <t xml:space="preserve">Valoarea anuala a voucherelor de vacanta cf. HG 940/2017
- </t>
    </r>
    <r>
      <rPr>
        <sz val="9"/>
        <rFont val="Arial"/>
        <family val="2"/>
      </rPr>
      <t>lei -</t>
    </r>
  </si>
  <si>
    <t>Asigurarea transparentei veniturilor anuale</t>
  </si>
  <si>
    <t>martie 2020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</si>
</sst>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&quot;-&quot;??\ _L_E_I_-;_-@_-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u val="single"/>
      <sz val="14"/>
      <name val="Trebuchet MS"/>
      <family val="2"/>
    </font>
    <font>
      <b/>
      <sz val="14"/>
      <name val="Trebuchet MS"/>
      <family val="2"/>
    </font>
    <font>
      <b/>
      <sz val="11"/>
      <color indexed="10"/>
      <name val="Arial"/>
      <family val="2"/>
    </font>
    <font>
      <b/>
      <vertAlign val="superscript"/>
      <sz val="11"/>
      <name val="Arial"/>
      <family val="2"/>
    </font>
    <font>
      <b/>
      <i/>
      <sz val="11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10"/>
      <name val="Trebuchet MS"/>
      <family val="2"/>
    </font>
    <font>
      <sz val="10"/>
      <color indexed="18"/>
      <name val="Trebuchet MS"/>
      <family val="2"/>
    </font>
    <font>
      <b/>
      <vertAlign val="superscript"/>
      <sz val="10"/>
      <name val="Trebuchet MS"/>
      <family val="2"/>
    </font>
    <font>
      <i/>
      <sz val="10"/>
      <name val="Trebuchet MS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58" applyFont="1" applyAlignment="1">
      <alignment horizontal="justify" vertical="center" wrapText="1"/>
      <protection/>
    </xf>
    <xf numFmtId="1" fontId="4" fillId="0" borderId="0" xfId="0" applyNumberFormat="1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" fontId="8" fillId="0" borderId="0" xfId="0" applyNumberFormat="1" applyFont="1" applyAlignment="1">
      <alignment horizontal="left" vertical="center"/>
    </xf>
    <xf numFmtId="1" fontId="9" fillId="0" borderId="0" xfId="0" applyNumberFormat="1" applyFont="1" applyAlignment="1">
      <alignment horizontal="right" vertical="center"/>
    </xf>
    <xf numFmtId="1" fontId="10" fillId="0" borderId="0" xfId="59" applyNumberFormat="1" applyFont="1" applyAlignment="1">
      <alignment horizontal="left" vertical="center"/>
      <protection/>
    </xf>
    <xf numFmtId="1" fontId="9" fillId="0" borderId="0" xfId="59" applyNumberFormat="1" applyFont="1" applyAlignment="1">
      <alignment horizontal="right" vertical="center"/>
      <protection/>
    </xf>
    <xf numFmtId="1" fontId="11" fillId="0" borderId="0" xfId="0" applyNumberFormat="1" applyFont="1" applyAlignment="1">
      <alignment vertical="center"/>
    </xf>
    <xf numFmtId="1" fontId="9" fillId="0" borderId="0" xfId="59" applyNumberFormat="1" applyFont="1" applyBorder="1" applyAlignment="1">
      <alignment horizontal="center" vertical="center"/>
      <protection/>
    </xf>
    <xf numFmtId="1" fontId="9" fillId="0" borderId="0" xfId="59" applyNumberFormat="1" applyFont="1" applyBorder="1" applyAlignment="1">
      <alignment horizontal="left" vertical="center"/>
      <protection/>
    </xf>
    <xf numFmtId="1" fontId="9" fillId="0" borderId="0" xfId="59" applyNumberFormat="1" applyFont="1" applyBorder="1" applyAlignment="1">
      <alignment horizontal="right" vertical="center"/>
      <protection/>
    </xf>
    <xf numFmtId="1" fontId="11" fillId="0" borderId="0" xfId="0" applyNumberFormat="1" applyFont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vertical="center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1" fontId="9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left" vertical="center"/>
    </xf>
    <xf numFmtId="1" fontId="11" fillId="0" borderId="0" xfId="0" applyNumberFormat="1" applyFont="1" applyAlignment="1">
      <alignment horizontal="right" vertical="center"/>
    </xf>
    <xf numFmtId="1" fontId="11" fillId="0" borderId="0" xfId="59" applyNumberFormat="1" applyFont="1" applyAlignment="1">
      <alignment horizontal="left" vertical="center"/>
      <protection/>
    </xf>
    <xf numFmtId="1" fontId="11" fillId="0" borderId="0" xfId="59" applyNumberFormat="1" applyFont="1" applyAlignment="1">
      <alignment horizontal="center" vertical="center"/>
      <protection/>
    </xf>
    <xf numFmtId="1" fontId="9" fillId="0" borderId="0" xfId="59" applyNumberFormat="1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1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58" applyFont="1" applyAlignment="1">
      <alignment horizontal="justify" vertical="center" wrapText="1"/>
      <protection/>
    </xf>
    <xf numFmtId="1" fontId="4" fillId="0" borderId="0" xfId="0" applyNumberFormat="1" applyFont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center" wrapText="1"/>
    </xf>
    <xf numFmtId="1" fontId="4" fillId="0" borderId="0" xfId="0" applyNumberFormat="1" applyFont="1" applyAlignment="1">
      <alignment horizontal="right" vertical="center" wrapText="1"/>
    </xf>
    <xf numFmtId="0" fontId="4" fillId="0" borderId="0" xfId="58" applyFont="1" applyAlignment="1">
      <alignment horizontal="justify" vertical="top" wrapText="1"/>
      <protection/>
    </xf>
    <xf numFmtId="0" fontId="4" fillId="0" borderId="0" xfId="0" applyFont="1" applyAlignment="1">
      <alignment horizontal="justify" vertical="top" wrapText="1"/>
    </xf>
    <xf numFmtId="0" fontId="4" fillId="0" borderId="0" xfId="58" applyFont="1" applyAlignment="1">
      <alignment horizontal="right" vertical="top" wrapText="1"/>
      <protection/>
    </xf>
    <xf numFmtId="0" fontId="4" fillId="0" borderId="0" xfId="0" applyFont="1" applyAlignment="1">
      <alignment horizontal="right" vertical="top" wrapText="1"/>
    </xf>
    <xf numFmtId="0" fontId="17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" fontId="4" fillId="0" borderId="0" xfId="0" applyNumberFormat="1" applyFont="1" applyAlignment="1">
      <alignment horizontal="right" vertical="center" wrapText="1"/>
    </xf>
    <xf numFmtId="1" fontId="11" fillId="0" borderId="10" xfId="59" applyNumberFormat="1" applyFont="1" applyBorder="1" applyAlignment="1">
      <alignment horizontal="center" vertical="center" wrapText="1"/>
      <protection/>
    </xf>
    <xf numFmtId="1" fontId="11" fillId="0" borderId="11" xfId="59" applyNumberFormat="1" applyFont="1" applyBorder="1" applyAlignment="1">
      <alignment horizontal="center" vertical="center" wrapText="1"/>
      <protection/>
    </xf>
    <xf numFmtId="1" fontId="11" fillId="0" borderId="12" xfId="59" applyNumberFormat="1" applyFont="1" applyBorder="1" applyAlignment="1">
      <alignment horizontal="center" vertical="center" wrapText="1"/>
      <protection/>
    </xf>
    <xf numFmtId="1" fontId="11" fillId="0" borderId="13" xfId="59" applyNumberFormat="1" applyFont="1" applyBorder="1" applyAlignment="1">
      <alignment horizontal="center" vertical="center" wrapText="1"/>
      <protection/>
    </xf>
    <xf numFmtId="1" fontId="11" fillId="0" borderId="14" xfId="59" applyNumberFormat="1" applyFont="1" applyBorder="1" applyAlignment="1">
      <alignment horizontal="center" vertical="center" wrapText="1"/>
      <protection/>
    </xf>
    <xf numFmtId="1" fontId="11" fillId="0" borderId="15" xfId="59" applyNumberFormat="1" applyFont="1" applyFill="1" applyBorder="1" applyAlignment="1">
      <alignment vertical="center"/>
      <protection/>
    </xf>
    <xf numFmtId="0" fontId="11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/>
    </xf>
    <xf numFmtId="1" fontId="9" fillId="0" borderId="15" xfId="59" applyNumberFormat="1" applyFont="1" applyFill="1" applyBorder="1" applyAlignment="1">
      <alignment vertical="center"/>
      <protection/>
    </xf>
    <xf numFmtId="1" fontId="11" fillId="0" borderId="16" xfId="59" applyNumberFormat="1" applyFont="1" applyFill="1" applyBorder="1" applyAlignment="1">
      <alignment vertical="center"/>
      <protection/>
    </xf>
    <xf numFmtId="0" fontId="11" fillId="0" borderId="17" xfId="0" applyFont="1" applyFill="1" applyBorder="1" applyAlignment="1">
      <alignment vertical="center"/>
    </xf>
    <xf numFmtId="1" fontId="11" fillId="0" borderId="17" xfId="59" applyNumberFormat="1" applyFont="1" applyFill="1" applyBorder="1" applyAlignment="1">
      <alignment vertical="center"/>
      <protection/>
    </xf>
    <xf numFmtId="0" fontId="11" fillId="0" borderId="18" xfId="0" applyFont="1" applyFill="1" applyBorder="1" applyAlignment="1">
      <alignment horizontal="center" vertical="center"/>
    </xf>
    <xf numFmtId="0" fontId="11" fillId="0" borderId="19" xfId="59" applyFont="1" applyFill="1" applyBorder="1" applyAlignment="1">
      <alignment horizontal="center" vertical="center"/>
      <protection/>
    </xf>
    <xf numFmtId="0" fontId="11" fillId="0" borderId="18" xfId="59" applyFont="1" applyFill="1" applyBorder="1" applyAlignment="1">
      <alignment horizontal="center" vertical="center"/>
      <protection/>
    </xf>
    <xf numFmtId="3" fontId="11" fillId="0" borderId="18" xfId="0" applyNumberFormat="1" applyFont="1" applyFill="1" applyBorder="1" applyAlignment="1">
      <alignment horizontal="center" vertical="center"/>
    </xf>
    <xf numFmtId="1" fontId="11" fillId="0" borderId="19" xfId="59" applyNumberFormat="1" applyFont="1" applyFill="1" applyBorder="1" applyAlignment="1">
      <alignment horizontal="center" vertical="center"/>
      <protection/>
    </xf>
    <xf numFmtId="3" fontId="11" fillId="0" borderId="20" xfId="44" applyNumberFormat="1" applyFont="1" applyFill="1" applyBorder="1" applyAlignment="1">
      <alignment horizontal="center" vertical="center"/>
    </xf>
    <xf numFmtId="1" fontId="11" fillId="0" borderId="18" xfId="59" applyNumberFormat="1" applyFont="1" applyFill="1" applyBorder="1" applyAlignment="1">
      <alignment horizontal="center" vertical="center"/>
      <protection/>
    </xf>
    <xf numFmtId="1" fontId="11" fillId="0" borderId="20" xfId="0" applyNumberFormat="1" applyFont="1" applyFill="1" applyBorder="1" applyAlignment="1">
      <alignment horizontal="center" vertical="center" wrapText="1"/>
    </xf>
    <xf numFmtId="3" fontId="11" fillId="0" borderId="21" xfId="0" applyNumberFormat="1" applyFont="1" applyFill="1" applyBorder="1" applyAlignment="1">
      <alignment horizontal="right" vertical="center"/>
    </xf>
    <xf numFmtId="3" fontId="11" fillId="0" borderId="17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1" fontId="38" fillId="0" borderId="0" xfId="59" applyNumberFormat="1" applyFont="1" applyAlignment="1">
      <alignment horizontal="left" vertical="center"/>
      <protection/>
    </xf>
    <xf numFmtId="1" fontId="38" fillId="0" borderId="0" xfId="59" applyNumberFormat="1" applyFont="1" applyAlignment="1">
      <alignment horizontal="center" vertical="center"/>
      <protection/>
    </xf>
    <xf numFmtId="0" fontId="9" fillId="0" borderId="0" xfId="0" applyFont="1" applyAlignment="1">
      <alignment horizontal="right" vertical="center"/>
    </xf>
    <xf numFmtId="1" fontId="36" fillId="0" borderId="0" xfId="0" applyNumberFormat="1" applyFont="1" applyFill="1" applyAlignment="1">
      <alignment horizontal="right" vertical="center"/>
    </xf>
    <xf numFmtId="1" fontId="8" fillId="0" borderId="15" xfId="59" applyNumberFormat="1" applyFont="1" applyBorder="1" applyAlignment="1">
      <alignment horizontal="center" vertical="center" wrapText="1"/>
      <protection/>
    </xf>
    <xf numFmtId="1" fontId="8" fillId="0" borderId="11" xfId="59" applyNumberFormat="1" applyFont="1" applyBorder="1" applyAlignment="1">
      <alignment horizontal="center" vertical="center" wrapText="1"/>
      <protection/>
    </xf>
    <xf numFmtId="1" fontId="39" fillId="0" borderId="0" xfId="0" applyNumberFormat="1" applyFont="1" applyAlignment="1">
      <alignment horizontal="left" vertical="center" wrapText="1"/>
    </xf>
    <xf numFmtId="1" fontId="8" fillId="20" borderId="22" xfId="59" applyNumberFormat="1" applyFont="1" applyFill="1" applyBorder="1" applyAlignment="1">
      <alignment horizontal="center" vertical="center" wrapText="1"/>
      <protection/>
    </xf>
    <xf numFmtId="1" fontId="8" fillId="20" borderId="20" xfId="59" applyNumberFormat="1" applyFont="1" applyFill="1" applyBorder="1" applyAlignment="1">
      <alignment horizontal="center" vertical="center" wrapText="1"/>
      <protection/>
    </xf>
    <xf numFmtId="1" fontId="8" fillId="20" borderId="12" xfId="59" applyNumberFormat="1" applyFont="1" applyFill="1" applyBorder="1" applyAlignment="1">
      <alignment horizontal="center" vertical="center" wrapText="1"/>
      <protection/>
    </xf>
    <xf numFmtId="1" fontId="9" fillId="0" borderId="23" xfId="59" applyNumberFormat="1" applyFont="1" applyBorder="1" applyAlignment="1">
      <alignment horizontal="center" vertical="center" textRotation="90" wrapText="1"/>
      <protection/>
    </xf>
    <xf numFmtId="1" fontId="9" fillId="0" borderId="24" xfId="59" applyNumberFormat="1" applyFont="1" applyBorder="1" applyAlignment="1">
      <alignment horizontal="center" vertical="center" textRotation="90" wrapText="1"/>
      <protection/>
    </xf>
    <xf numFmtId="1" fontId="9" fillId="0" borderId="15" xfId="59" applyNumberFormat="1" applyFont="1" applyBorder="1" applyAlignment="1">
      <alignment horizontal="center" vertical="center" textRotation="90" wrapText="1"/>
      <protection/>
    </xf>
    <xf numFmtId="1" fontId="9" fillId="0" borderId="17" xfId="59" applyNumberFormat="1" applyFont="1" applyBorder="1" applyAlignment="1">
      <alignment horizontal="center" vertical="center" textRotation="90" wrapText="1"/>
      <protection/>
    </xf>
    <xf numFmtId="1" fontId="9" fillId="0" borderId="25" xfId="59" applyNumberFormat="1" applyFont="1" applyBorder="1" applyAlignment="1">
      <alignment horizontal="center" vertical="center" textRotation="90" wrapText="1"/>
      <protection/>
    </xf>
    <xf numFmtId="1" fontId="9" fillId="0" borderId="20" xfId="59" applyNumberFormat="1" applyFont="1" applyBorder="1" applyAlignment="1">
      <alignment horizontal="center" vertical="center" textRotation="90" wrapText="1"/>
      <protection/>
    </xf>
    <xf numFmtId="1" fontId="8" fillId="0" borderId="19" xfId="59" applyNumberFormat="1" applyFont="1" applyBorder="1" applyAlignment="1">
      <alignment horizontal="center" vertical="center" textRotation="90" wrapText="1"/>
      <protection/>
    </xf>
    <xf numFmtId="1" fontId="8" fillId="0" borderId="18" xfId="59" applyNumberFormat="1" applyFont="1" applyBorder="1" applyAlignment="1">
      <alignment horizontal="center" vertical="center" textRotation="90" wrapText="1"/>
      <protection/>
    </xf>
    <xf numFmtId="1" fontId="8" fillId="0" borderId="13" xfId="59" applyNumberFormat="1" applyFont="1" applyBorder="1" applyAlignment="1">
      <alignment horizontal="center" vertical="center" textRotation="90" wrapText="1"/>
      <protection/>
    </xf>
    <xf numFmtId="1" fontId="8" fillId="0" borderId="26" xfId="59" applyNumberFormat="1" applyFont="1" applyBorder="1" applyAlignment="1">
      <alignment horizontal="center" vertical="center" wrapText="1"/>
      <protection/>
    </xf>
    <xf numFmtId="1" fontId="8" fillId="0" borderId="22" xfId="59" applyNumberFormat="1" applyFont="1" applyBorder="1" applyAlignment="1">
      <alignment horizontal="center" vertical="center" wrapText="1"/>
      <protection/>
    </xf>
    <xf numFmtId="1" fontId="8" fillId="0" borderId="27" xfId="59" applyNumberFormat="1" applyFont="1" applyBorder="1" applyAlignment="1">
      <alignment horizontal="center" vertical="center" wrapText="1"/>
      <protection/>
    </xf>
    <xf numFmtId="1" fontId="8" fillId="0" borderId="22" xfId="59" applyNumberFormat="1" applyFont="1" applyBorder="1" applyAlignment="1">
      <alignment horizontal="center" vertical="center" textRotation="90" wrapText="1"/>
      <protection/>
    </xf>
    <xf numFmtId="1" fontId="8" fillId="0" borderId="20" xfId="59" applyNumberFormat="1" applyFont="1" applyBorder="1" applyAlignment="1">
      <alignment horizontal="center" vertical="center" textRotation="90" wrapText="1"/>
      <protection/>
    </xf>
    <xf numFmtId="1" fontId="8" fillId="0" borderId="12" xfId="59" applyNumberFormat="1" applyFont="1" applyBorder="1" applyAlignment="1">
      <alignment horizontal="center" vertical="center" textRotation="90" wrapText="1"/>
      <protection/>
    </xf>
    <xf numFmtId="1" fontId="9" fillId="0" borderId="28" xfId="59" applyNumberFormat="1" applyFont="1" applyBorder="1" applyAlignment="1">
      <alignment horizontal="center" vertical="center" textRotation="90" wrapText="1"/>
      <protection/>
    </xf>
    <xf numFmtId="1" fontId="9" fillId="0" borderId="18" xfId="59" applyNumberFormat="1" applyFont="1" applyBorder="1" applyAlignment="1">
      <alignment horizontal="center" vertical="center" textRotation="90" wrapText="1"/>
      <protection/>
    </xf>
    <xf numFmtId="1" fontId="9" fillId="0" borderId="29" xfId="59" applyNumberFormat="1" applyFont="1" applyBorder="1" applyAlignment="1">
      <alignment horizontal="center" vertical="center" textRotation="90" wrapText="1"/>
      <protection/>
    </xf>
    <xf numFmtId="1" fontId="9" fillId="0" borderId="30" xfId="59" applyNumberFormat="1" applyFont="1" applyBorder="1" applyAlignment="1">
      <alignment horizontal="center" vertical="center" textRotation="90" wrapText="1"/>
      <protection/>
    </xf>
    <xf numFmtId="1" fontId="8" fillId="0" borderId="17" xfId="59" applyNumberFormat="1" applyFont="1" applyBorder="1" applyAlignment="1">
      <alignment horizontal="center" vertical="center" wrapText="1"/>
      <protection/>
    </xf>
    <xf numFmtId="1" fontId="8" fillId="0" borderId="10" xfId="59" applyNumberFormat="1" applyFont="1" applyBorder="1" applyAlignment="1">
      <alignment horizontal="center" vertical="center" wrapText="1"/>
      <protection/>
    </xf>
    <xf numFmtId="1" fontId="9" fillId="0" borderId="28" xfId="0" applyNumberFormat="1" applyFont="1" applyBorder="1" applyAlignment="1">
      <alignment horizontal="center" vertical="center" textRotation="90" wrapText="1"/>
    </xf>
    <xf numFmtId="1" fontId="9" fillId="0" borderId="18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9" fillId="0" borderId="31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horizontal="right" vertical="center"/>
    </xf>
    <xf numFmtId="9" fontId="9" fillId="0" borderId="23" xfId="59" applyNumberFormat="1" applyFont="1" applyFill="1" applyBorder="1" applyAlignment="1">
      <alignment horizontal="center" vertical="center" wrapText="1"/>
      <protection/>
    </xf>
    <xf numFmtId="3" fontId="9" fillId="0" borderId="24" xfId="44" applyNumberFormat="1" applyFont="1" applyFill="1" applyBorder="1" applyAlignment="1">
      <alignment horizontal="right" vertical="center" wrapText="1"/>
    </xf>
    <xf numFmtId="3" fontId="9" fillId="0" borderId="25" xfId="44" applyNumberFormat="1" applyFont="1" applyFill="1" applyBorder="1" applyAlignment="1">
      <alignment horizontal="center" vertical="center" wrapText="1"/>
    </xf>
    <xf numFmtId="3" fontId="9" fillId="0" borderId="28" xfId="44" applyNumberFormat="1" applyFont="1" applyFill="1" applyBorder="1" applyAlignment="1">
      <alignment horizontal="right" vertical="center" wrapText="1"/>
    </xf>
    <xf numFmtId="3" fontId="11" fillId="0" borderId="32" xfId="0" applyNumberFormat="1" applyFont="1" applyFill="1" applyBorder="1" applyAlignment="1">
      <alignment horizontal="right" vertical="center"/>
    </xf>
    <xf numFmtId="3" fontId="11" fillId="0" borderId="16" xfId="0" applyNumberFormat="1" applyFont="1" applyFill="1" applyBorder="1" applyAlignment="1">
      <alignment horizontal="right" vertical="center"/>
    </xf>
    <xf numFmtId="3" fontId="9" fillId="0" borderId="28" xfId="59" applyNumberFormat="1" applyFont="1" applyFill="1" applyBorder="1" applyAlignment="1">
      <alignment horizontal="right" vertical="center" wrapText="1"/>
      <protection/>
    </xf>
    <xf numFmtId="1" fontId="9" fillId="0" borderId="0" xfId="0" applyNumberFormat="1" applyFont="1" applyFill="1" applyBorder="1" applyAlignment="1">
      <alignment vertical="center" wrapText="1"/>
    </xf>
    <xf numFmtId="3" fontId="11" fillId="0" borderId="18" xfId="0" applyNumberFormat="1" applyFont="1" applyFill="1" applyBorder="1" applyAlignment="1">
      <alignment horizontal="right" vertical="center"/>
    </xf>
    <xf numFmtId="9" fontId="11" fillId="0" borderId="15" xfId="59" applyNumberFormat="1" applyFont="1" applyFill="1" applyBorder="1" applyAlignment="1">
      <alignment horizontal="center" vertical="center" wrapText="1"/>
      <protection/>
    </xf>
    <xf numFmtId="3" fontId="11" fillId="0" borderId="17" xfId="44" applyNumberFormat="1" applyFont="1" applyFill="1" applyBorder="1" applyAlignment="1">
      <alignment horizontal="right" vertical="center" wrapText="1"/>
    </xf>
    <xf numFmtId="3" fontId="11" fillId="0" borderId="20" xfId="44" applyNumberFormat="1" applyFont="1" applyFill="1" applyBorder="1" applyAlignment="1">
      <alignment horizontal="center" vertical="center" wrapText="1"/>
    </xf>
    <xf numFmtId="3" fontId="11" fillId="0" borderId="18" xfId="44" applyNumberFormat="1" applyFont="1" applyFill="1" applyBorder="1" applyAlignment="1">
      <alignment horizontal="right" vertical="center" wrapText="1"/>
    </xf>
    <xf numFmtId="1" fontId="11" fillId="0" borderId="0" xfId="0" applyNumberFormat="1" applyFont="1" applyFill="1" applyAlignment="1">
      <alignment vertical="center" wrapText="1"/>
    </xf>
    <xf numFmtId="3" fontId="11" fillId="0" borderId="17" xfId="59" applyNumberFormat="1" applyFont="1" applyFill="1" applyBorder="1" applyAlignment="1">
      <alignment horizontal="right" vertical="center" wrapText="1"/>
      <protection/>
    </xf>
    <xf numFmtId="3" fontId="11" fillId="0" borderId="20" xfId="59" applyNumberFormat="1" applyFont="1" applyFill="1" applyBorder="1" applyAlignment="1">
      <alignment horizontal="center" vertical="center" wrapText="1"/>
      <protection/>
    </xf>
    <xf numFmtId="3" fontId="11" fillId="0" borderId="18" xfId="59" applyNumberFormat="1" applyFont="1" applyFill="1" applyBorder="1" applyAlignment="1">
      <alignment horizontal="right" vertical="center" wrapText="1"/>
      <protection/>
    </xf>
    <xf numFmtId="1" fontId="11" fillId="0" borderId="0" xfId="0" applyNumberFormat="1" applyFont="1" applyFill="1" applyBorder="1" applyAlignment="1">
      <alignment vertical="center" wrapText="1"/>
    </xf>
    <xf numFmtId="1" fontId="9" fillId="0" borderId="0" xfId="0" applyNumberFormat="1" applyFont="1" applyFill="1" applyAlignment="1">
      <alignment vertical="center" wrapText="1"/>
    </xf>
    <xf numFmtId="1" fontId="11" fillId="0" borderId="15" xfId="59" applyNumberFormat="1" applyFont="1" applyFill="1" applyBorder="1" applyAlignment="1">
      <alignment horizontal="center" vertical="center"/>
      <protection/>
    </xf>
    <xf numFmtId="9" fontId="9" fillId="0" borderId="15" xfId="59" applyNumberFormat="1" applyFont="1" applyFill="1" applyBorder="1" applyAlignment="1">
      <alignment horizontal="center" vertical="center" wrapText="1"/>
      <protection/>
    </xf>
    <xf numFmtId="3" fontId="9" fillId="0" borderId="17" xfId="59" applyNumberFormat="1" applyFont="1" applyFill="1" applyBorder="1" applyAlignment="1">
      <alignment horizontal="right" vertical="center" wrapText="1"/>
      <protection/>
    </xf>
    <xf numFmtId="3" fontId="9" fillId="0" borderId="20" xfId="59" applyNumberFormat="1" applyFont="1" applyFill="1" applyBorder="1" applyAlignment="1">
      <alignment horizontal="center" vertical="center" wrapText="1"/>
      <protection/>
    </xf>
    <xf numFmtId="3" fontId="9" fillId="0" borderId="18" xfId="59" applyNumberFormat="1" applyFont="1" applyFill="1" applyBorder="1" applyAlignment="1">
      <alignment horizontal="right" vertical="center" wrapText="1"/>
      <protection/>
    </xf>
    <xf numFmtId="3" fontId="11" fillId="0" borderId="33" xfId="59" applyNumberFormat="1" applyFont="1" applyFill="1" applyBorder="1" applyAlignment="1">
      <alignment horizontal="right" vertical="center" wrapText="1"/>
      <protection/>
    </xf>
    <xf numFmtId="3" fontId="11" fillId="0" borderId="18" xfId="59" applyNumberFormat="1" applyFont="1" applyFill="1" applyBorder="1" applyAlignment="1">
      <alignment horizontal="center" vertical="center" wrapText="1"/>
      <protection/>
    </xf>
    <xf numFmtId="0" fontId="11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horizontal="center" vertical="center"/>
    </xf>
    <xf numFmtId="3" fontId="9" fillId="0" borderId="20" xfId="44" applyNumberFormat="1" applyFont="1" applyFill="1" applyBorder="1" applyAlignment="1">
      <alignment horizontal="center" vertical="center" wrapText="1"/>
    </xf>
    <xf numFmtId="3" fontId="9" fillId="0" borderId="18" xfId="44" applyNumberFormat="1" applyFont="1" applyFill="1" applyBorder="1" applyAlignment="1">
      <alignment horizontal="right" vertical="center" wrapText="1"/>
    </xf>
    <xf numFmtId="3" fontId="9" fillId="0" borderId="17" xfId="44" applyNumberFormat="1" applyFont="1" applyFill="1" applyBorder="1" applyAlignment="1">
      <alignment horizontal="right" vertical="center" wrapText="1"/>
    </xf>
    <xf numFmtId="9" fontId="11" fillId="0" borderId="15" xfId="0" applyNumberFormat="1" applyFont="1" applyFill="1" applyBorder="1" applyAlignment="1">
      <alignment horizontal="center" vertical="center" wrapText="1"/>
    </xf>
    <xf numFmtId="9" fontId="9" fillId="0" borderId="15" xfId="0" applyNumberFormat="1" applyFont="1" applyFill="1" applyBorder="1" applyAlignment="1">
      <alignment horizontal="center" vertical="center" wrapText="1"/>
    </xf>
    <xf numFmtId="0" fontId="41" fillId="0" borderId="32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1" fontId="8" fillId="20" borderId="26" xfId="59" applyNumberFormat="1" applyFont="1" applyFill="1" applyBorder="1" applyAlignment="1">
      <alignment horizontal="center" vertical="center" wrapText="1"/>
      <protection/>
    </xf>
    <xf numFmtId="1" fontId="8" fillId="20" borderId="34" xfId="59" applyNumberFormat="1" applyFont="1" applyFill="1" applyBorder="1" applyAlignment="1">
      <alignment horizontal="center" vertical="center" wrapText="1"/>
      <protection/>
    </xf>
    <xf numFmtId="1" fontId="11" fillId="20" borderId="35" xfId="59" applyNumberFormat="1" applyFont="1" applyFill="1" applyBorder="1" applyAlignment="1">
      <alignment horizontal="center" vertical="center" wrapText="1"/>
      <protection/>
    </xf>
    <xf numFmtId="1" fontId="9" fillId="0" borderId="36" xfId="0" applyNumberFormat="1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1" fontId="12" fillId="0" borderId="0" xfId="59" applyNumberFormat="1" applyFont="1" applyAlignment="1">
      <alignment vertical="center"/>
      <protection/>
    </xf>
    <xf numFmtId="1" fontId="13" fillId="0" borderId="0" xfId="59" applyNumberFormat="1" applyFont="1" applyBorder="1" applyAlignment="1">
      <alignment vertical="center"/>
      <protection/>
    </xf>
    <xf numFmtId="0" fontId="42" fillId="0" borderId="0" xfId="0" applyFont="1" applyFill="1" applyAlignment="1">
      <alignment horizontal="center" vertical="center"/>
    </xf>
    <xf numFmtId="1" fontId="8" fillId="0" borderId="39" xfId="59" applyNumberFormat="1" applyFont="1" applyBorder="1" applyAlignment="1">
      <alignment horizontal="center" vertical="center" wrapText="1"/>
      <protection/>
    </xf>
    <xf numFmtId="1" fontId="8" fillId="0" borderId="40" xfId="59" applyNumberFormat="1" applyFont="1" applyBorder="1" applyAlignment="1">
      <alignment horizontal="center" vertical="center" wrapText="1"/>
      <protection/>
    </xf>
    <xf numFmtId="1" fontId="8" fillId="0" borderId="41" xfId="59" applyNumberFormat="1" applyFont="1" applyBorder="1" applyAlignment="1">
      <alignment horizontal="center" vertical="center" wrapText="1"/>
      <protection/>
    </xf>
    <xf numFmtId="1" fontId="8" fillId="0" borderId="29" xfId="59" applyNumberFormat="1" applyFont="1" applyBorder="1" applyAlignment="1">
      <alignment horizontal="center" vertical="center" wrapText="1"/>
      <protection/>
    </xf>
    <xf numFmtId="0" fontId="43" fillId="0" borderId="0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ta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Foaie1" xfId="58"/>
    <cellStyle name="Normal_simona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0"/>
  <sheetViews>
    <sheetView tabSelected="1" zoomScale="120" zoomScaleNormal="120" zoomScalePageLayoutView="0" workbookViewId="0" topLeftCell="A7">
      <selection activeCell="B3" sqref="B3"/>
    </sheetView>
  </sheetViews>
  <sheetFormatPr defaultColWidth="9.140625" defaultRowHeight="12.75"/>
  <cols>
    <col min="1" max="1" width="11.7109375" style="24" customWidth="1"/>
    <col min="2" max="2" width="21.7109375" style="24" customWidth="1"/>
    <col min="3" max="3" width="3.7109375" style="23" customWidth="1"/>
    <col min="4" max="4" width="4.7109375" style="23" customWidth="1"/>
    <col min="5" max="5" width="8.7109375" style="23" customWidth="1"/>
    <col min="6" max="6" width="3.7109375" style="23" customWidth="1"/>
    <col min="7" max="7" width="8.7109375" style="9" customWidth="1"/>
    <col min="8" max="8" width="4.7109375" style="23" customWidth="1"/>
    <col min="9" max="9" width="7.7109375" style="25" customWidth="1"/>
    <col min="10" max="10" width="7.7109375" style="23" customWidth="1"/>
    <col min="11" max="11" width="7.7109375" style="25" customWidth="1"/>
    <col min="12" max="12" width="7.7109375" style="23" customWidth="1"/>
    <col min="13" max="14" width="7.7109375" style="25" customWidth="1"/>
    <col min="15" max="15" width="8.7109375" style="9" customWidth="1"/>
    <col min="16" max="16384" width="9.140625" style="12" customWidth="1"/>
  </cols>
  <sheetData>
    <row r="1" spans="1:15" ht="21" customHeight="1">
      <c r="A1" s="8" t="s">
        <v>7</v>
      </c>
      <c r="O1" s="76"/>
    </row>
    <row r="2" spans="1:15" ht="21" customHeight="1">
      <c r="A2" s="10" t="s">
        <v>52</v>
      </c>
      <c r="B2" s="26"/>
      <c r="C2" s="27"/>
      <c r="D2" s="28"/>
      <c r="E2" s="27"/>
      <c r="F2" s="27"/>
      <c r="G2" s="11"/>
      <c r="H2" s="28"/>
      <c r="I2" s="11"/>
      <c r="J2" s="29"/>
      <c r="K2" s="30"/>
      <c r="L2" s="29"/>
      <c r="M2" s="30"/>
      <c r="N2" s="30"/>
      <c r="O2" s="11"/>
    </row>
    <row r="3" spans="1:15" ht="15" customHeight="1">
      <c r="A3" s="26"/>
      <c r="B3" s="26"/>
      <c r="C3" s="27"/>
      <c r="D3" s="28"/>
      <c r="E3" s="27"/>
      <c r="F3" s="27"/>
      <c r="G3" s="11"/>
      <c r="H3" s="28"/>
      <c r="I3" s="11"/>
      <c r="J3" s="29"/>
      <c r="K3" s="30"/>
      <c r="L3" s="29"/>
      <c r="M3" s="30"/>
      <c r="N3" s="30"/>
      <c r="O3" s="11"/>
    </row>
    <row r="4" spans="1:15" ht="15" customHeight="1">
      <c r="A4" s="26"/>
      <c r="B4" s="26"/>
      <c r="C4" s="27"/>
      <c r="D4" s="28"/>
      <c r="E4" s="27"/>
      <c r="F4" s="27"/>
      <c r="G4" s="11"/>
      <c r="H4" s="28"/>
      <c r="I4" s="11"/>
      <c r="J4" s="29"/>
      <c r="K4" s="30"/>
      <c r="L4" s="29"/>
      <c r="M4" s="30"/>
      <c r="N4" s="30"/>
      <c r="O4" s="11"/>
    </row>
    <row r="5" spans="1:28" ht="21" customHeight="1">
      <c r="A5" s="153"/>
      <c r="B5" s="155" t="s">
        <v>72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</row>
    <row r="6" spans="1:28" s="16" customFormat="1" ht="21" customHeight="1">
      <c r="A6" s="154"/>
      <c r="B6" s="160" t="s">
        <v>73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</row>
    <row r="7" spans="1:15" s="16" customFormat="1" ht="15" customHeight="1" thickBot="1">
      <c r="A7" s="14"/>
      <c r="B7" s="14"/>
      <c r="C7" s="13"/>
      <c r="D7" s="13"/>
      <c r="E7" s="13"/>
      <c r="F7" s="13"/>
      <c r="G7" s="15"/>
      <c r="H7" s="13"/>
      <c r="I7" s="15"/>
      <c r="J7" s="13"/>
      <c r="K7" s="15"/>
      <c r="L7" s="13"/>
      <c r="M7" s="15"/>
      <c r="N7" s="15"/>
      <c r="O7" s="15"/>
    </row>
    <row r="8" spans="1:17" s="33" customFormat="1" ht="21" customHeight="1">
      <c r="A8" s="156" t="s">
        <v>8</v>
      </c>
      <c r="B8" s="157"/>
      <c r="C8" s="95" t="s">
        <v>0</v>
      </c>
      <c r="D8" s="89" t="s">
        <v>29</v>
      </c>
      <c r="E8" s="95" t="s">
        <v>11</v>
      </c>
      <c r="F8" s="89" t="s">
        <v>12</v>
      </c>
      <c r="G8" s="80" t="s">
        <v>10</v>
      </c>
      <c r="H8" s="92" t="s">
        <v>13</v>
      </c>
      <c r="I8" s="93"/>
      <c r="J8" s="93"/>
      <c r="K8" s="93"/>
      <c r="L8" s="93"/>
      <c r="M8" s="93"/>
      <c r="N8" s="94"/>
      <c r="O8" s="147" t="s">
        <v>30</v>
      </c>
      <c r="P8" s="150"/>
      <c r="Q8" s="150"/>
    </row>
    <row r="9" spans="1:17" s="33" customFormat="1" ht="70.5" customHeight="1">
      <c r="A9" s="158"/>
      <c r="B9" s="159"/>
      <c r="C9" s="96"/>
      <c r="D9" s="90"/>
      <c r="E9" s="96"/>
      <c r="F9" s="90"/>
      <c r="G9" s="81"/>
      <c r="H9" s="83" t="s">
        <v>14</v>
      </c>
      <c r="I9" s="84"/>
      <c r="J9" s="87" t="s">
        <v>47</v>
      </c>
      <c r="K9" s="104" t="s">
        <v>48</v>
      </c>
      <c r="L9" s="87" t="s">
        <v>49</v>
      </c>
      <c r="M9" s="98" t="s">
        <v>51</v>
      </c>
      <c r="N9" s="100" t="s">
        <v>50</v>
      </c>
      <c r="O9" s="148"/>
      <c r="P9" s="151" t="s">
        <v>70</v>
      </c>
      <c r="Q9" s="151" t="s">
        <v>71</v>
      </c>
    </row>
    <row r="10" spans="1:17" s="33" customFormat="1" ht="70.5" customHeight="1">
      <c r="A10" s="77" t="s">
        <v>6</v>
      </c>
      <c r="B10" s="102" t="s">
        <v>9</v>
      </c>
      <c r="C10" s="96"/>
      <c r="D10" s="90"/>
      <c r="E10" s="96"/>
      <c r="F10" s="90"/>
      <c r="G10" s="81"/>
      <c r="H10" s="85"/>
      <c r="I10" s="86"/>
      <c r="J10" s="88"/>
      <c r="K10" s="105"/>
      <c r="L10" s="88"/>
      <c r="M10" s="99"/>
      <c r="N10" s="101"/>
      <c r="O10" s="148"/>
      <c r="P10" s="151"/>
      <c r="Q10" s="151"/>
    </row>
    <row r="11" spans="1:17" s="33" customFormat="1" ht="21" customHeight="1" thickBot="1">
      <c r="A11" s="78"/>
      <c r="B11" s="103"/>
      <c r="C11" s="97"/>
      <c r="D11" s="91"/>
      <c r="E11" s="97"/>
      <c r="F11" s="91"/>
      <c r="G11" s="82"/>
      <c r="H11" s="51" t="s">
        <v>1</v>
      </c>
      <c r="I11" s="50" t="s">
        <v>2</v>
      </c>
      <c r="J11" s="52" t="s">
        <v>2</v>
      </c>
      <c r="K11" s="53" t="s">
        <v>2</v>
      </c>
      <c r="L11" s="52" t="s">
        <v>2</v>
      </c>
      <c r="M11" s="53" t="s">
        <v>2</v>
      </c>
      <c r="N11" s="54" t="s">
        <v>2</v>
      </c>
      <c r="O11" s="149" t="s">
        <v>2</v>
      </c>
      <c r="P11" s="152"/>
      <c r="Q11" s="152"/>
    </row>
    <row r="12" spans="1:17" s="118" customFormat="1" ht="16.5" customHeight="1" thickBot="1">
      <c r="A12" s="108" t="s">
        <v>53</v>
      </c>
      <c r="B12" s="59"/>
      <c r="C12" s="109" t="s">
        <v>3</v>
      </c>
      <c r="D12" s="63" t="s">
        <v>5</v>
      </c>
      <c r="E12" s="66" t="s">
        <v>4</v>
      </c>
      <c r="F12" s="67">
        <v>5</v>
      </c>
      <c r="G12" s="110">
        <v>9699</v>
      </c>
      <c r="H12" s="111"/>
      <c r="I12" s="112"/>
      <c r="J12" s="113"/>
      <c r="K12" s="114"/>
      <c r="L12" s="115"/>
      <c r="M12" s="115"/>
      <c r="N12" s="116">
        <v>1413</v>
      </c>
      <c r="O12" s="117">
        <f>G12+I12+J12+K12+L12+M12+N12</f>
        <v>11112</v>
      </c>
      <c r="P12" s="145">
        <v>4160</v>
      </c>
      <c r="Q12" s="146">
        <v>1450</v>
      </c>
    </row>
    <row r="13" spans="1:17" s="124" customFormat="1" ht="16.5" customHeight="1" thickBot="1">
      <c r="A13" s="57" t="s">
        <v>55</v>
      </c>
      <c r="B13" s="61"/>
      <c r="C13" s="62" t="s">
        <v>3</v>
      </c>
      <c r="D13" s="64" t="s">
        <v>5</v>
      </c>
      <c r="E13" s="68" t="s">
        <v>4</v>
      </c>
      <c r="F13" s="67">
        <v>5</v>
      </c>
      <c r="G13" s="119">
        <v>9082</v>
      </c>
      <c r="H13" s="120"/>
      <c r="I13" s="121"/>
      <c r="J13" s="122"/>
      <c r="K13" s="123"/>
      <c r="L13" s="70"/>
      <c r="M13" s="70"/>
      <c r="N13" s="71">
        <v>1280</v>
      </c>
      <c r="O13" s="117">
        <f>G13+I13+J13+K13+L13+M13+N13</f>
        <v>10362</v>
      </c>
      <c r="P13" s="145">
        <v>4160</v>
      </c>
      <c r="Q13" s="146">
        <v>1450</v>
      </c>
    </row>
    <row r="14" spans="1:17" s="124" customFormat="1" ht="16.5" customHeight="1" thickBot="1">
      <c r="A14" s="57" t="s">
        <v>56</v>
      </c>
      <c r="B14" s="60"/>
      <c r="C14" s="62"/>
      <c r="D14" s="62" t="s">
        <v>5</v>
      </c>
      <c r="E14" s="68" t="s">
        <v>4</v>
      </c>
      <c r="F14" s="67">
        <v>5</v>
      </c>
      <c r="G14" s="119">
        <v>9082</v>
      </c>
      <c r="H14" s="120"/>
      <c r="I14" s="125"/>
      <c r="J14" s="126"/>
      <c r="K14" s="127"/>
      <c r="L14" s="70"/>
      <c r="M14" s="70"/>
      <c r="N14" s="71">
        <v>1280</v>
      </c>
      <c r="O14" s="117">
        <f>G14+I14+J14+K14+L14+M14+N14</f>
        <v>10362</v>
      </c>
      <c r="P14" s="145">
        <v>4160</v>
      </c>
      <c r="Q14" s="146">
        <v>1450</v>
      </c>
    </row>
    <row r="15" spans="1:17" s="128" customFormat="1" ht="16.5" customHeight="1" thickBot="1">
      <c r="A15" s="57" t="s">
        <v>54</v>
      </c>
      <c r="B15" s="60"/>
      <c r="C15" s="62" t="s">
        <v>3</v>
      </c>
      <c r="D15" s="62" t="s">
        <v>5</v>
      </c>
      <c r="E15" s="68" t="s">
        <v>4</v>
      </c>
      <c r="F15" s="67">
        <v>4</v>
      </c>
      <c r="G15" s="119">
        <v>8462</v>
      </c>
      <c r="H15" s="120"/>
      <c r="I15" s="125"/>
      <c r="J15" s="126"/>
      <c r="K15" s="127"/>
      <c r="L15" s="70"/>
      <c r="M15" s="70"/>
      <c r="N15" s="71">
        <v>1181</v>
      </c>
      <c r="O15" s="117">
        <f>G15+I15+J15+K15+L15+M15+N15</f>
        <v>9643</v>
      </c>
      <c r="P15" s="145">
        <v>4160</v>
      </c>
      <c r="Q15" s="146">
        <v>1450</v>
      </c>
    </row>
    <row r="16" spans="1:17" s="128" customFormat="1" ht="16.5" customHeight="1" thickBot="1">
      <c r="A16" s="58" t="s">
        <v>54</v>
      </c>
      <c r="B16" s="60"/>
      <c r="C16" s="62" t="s">
        <v>3</v>
      </c>
      <c r="D16" s="62" t="s">
        <v>5</v>
      </c>
      <c r="E16" s="68" t="s">
        <v>4</v>
      </c>
      <c r="F16" s="67">
        <v>5</v>
      </c>
      <c r="G16" s="119">
        <v>8175</v>
      </c>
      <c r="H16" s="120"/>
      <c r="I16" s="125"/>
      <c r="J16" s="126"/>
      <c r="K16" s="127"/>
      <c r="L16" s="70">
        <v>950</v>
      </c>
      <c r="M16" s="70"/>
      <c r="N16" s="71">
        <v>1095</v>
      </c>
      <c r="O16" s="117">
        <f>G16+I16+J16+K16+L16+M16+N16</f>
        <v>10220</v>
      </c>
      <c r="P16" s="145">
        <v>4160</v>
      </c>
      <c r="Q16" s="146">
        <v>1450</v>
      </c>
    </row>
    <row r="17" spans="1:17" s="129" customFormat="1" ht="16.5" customHeight="1" thickBot="1">
      <c r="A17" s="58" t="s">
        <v>54</v>
      </c>
      <c r="B17" s="60"/>
      <c r="C17" s="62"/>
      <c r="D17" s="62" t="s">
        <v>5</v>
      </c>
      <c r="E17" s="68" t="s">
        <v>4</v>
      </c>
      <c r="F17" s="67">
        <v>5</v>
      </c>
      <c r="G17" s="119">
        <v>8175</v>
      </c>
      <c r="H17" s="120"/>
      <c r="I17" s="125"/>
      <c r="J17" s="126"/>
      <c r="K17" s="127"/>
      <c r="L17" s="70"/>
      <c r="M17" s="70"/>
      <c r="N17" s="71">
        <v>1095</v>
      </c>
      <c r="O17" s="117">
        <f>G17+I17+J17+K17+L17+M17+N17</f>
        <v>9270</v>
      </c>
      <c r="P17" s="145">
        <v>4160</v>
      </c>
      <c r="Q17" s="146">
        <v>1450</v>
      </c>
    </row>
    <row r="18" spans="1:17" s="124" customFormat="1" ht="16.5" customHeight="1" thickBot="1">
      <c r="A18" s="58" t="s">
        <v>54</v>
      </c>
      <c r="B18" s="60"/>
      <c r="C18" s="62"/>
      <c r="D18" s="62" t="s">
        <v>5</v>
      </c>
      <c r="E18" s="68" t="s">
        <v>4</v>
      </c>
      <c r="F18" s="67">
        <v>5</v>
      </c>
      <c r="G18" s="119">
        <v>8175</v>
      </c>
      <c r="H18" s="120"/>
      <c r="I18" s="125"/>
      <c r="J18" s="126"/>
      <c r="K18" s="127"/>
      <c r="L18" s="70"/>
      <c r="M18" s="70"/>
      <c r="N18" s="71">
        <v>1095</v>
      </c>
      <c r="O18" s="117">
        <f>G18+I18+J18+K18+L18+M18+N18</f>
        <v>9270</v>
      </c>
      <c r="P18" s="145">
        <v>4160</v>
      </c>
      <c r="Q18" s="146">
        <v>1450</v>
      </c>
    </row>
    <row r="19" spans="1:17" s="124" customFormat="1" ht="16.5" customHeight="1" thickBot="1">
      <c r="A19" s="58" t="s">
        <v>54</v>
      </c>
      <c r="B19" s="61"/>
      <c r="C19" s="62"/>
      <c r="D19" s="64" t="s">
        <v>5</v>
      </c>
      <c r="E19" s="68" t="s">
        <v>4</v>
      </c>
      <c r="F19" s="67">
        <v>5</v>
      </c>
      <c r="G19" s="119">
        <v>8175</v>
      </c>
      <c r="H19" s="120"/>
      <c r="I19" s="125"/>
      <c r="J19" s="126"/>
      <c r="K19" s="127"/>
      <c r="L19" s="70"/>
      <c r="M19" s="70"/>
      <c r="N19" s="71">
        <v>1095</v>
      </c>
      <c r="O19" s="117">
        <f>G19+I19+J19+K19+L19+M19+N19</f>
        <v>9270</v>
      </c>
      <c r="P19" s="145">
        <v>4160</v>
      </c>
      <c r="Q19" s="146">
        <v>1450</v>
      </c>
    </row>
    <row r="20" spans="1:17" s="124" customFormat="1" ht="16.5" customHeight="1" thickBot="1">
      <c r="A20" s="56"/>
      <c r="B20" s="60" t="s">
        <v>57</v>
      </c>
      <c r="C20" s="62" t="s">
        <v>3</v>
      </c>
      <c r="D20" s="62" t="s">
        <v>5</v>
      </c>
      <c r="E20" s="62" t="s">
        <v>66</v>
      </c>
      <c r="F20" s="67">
        <v>5</v>
      </c>
      <c r="G20" s="119">
        <v>6402</v>
      </c>
      <c r="H20" s="120"/>
      <c r="I20" s="121"/>
      <c r="J20" s="122"/>
      <c r="K20" s="123"/>
      <c r="L20" s="70"/>
      <c r="M20" s="70"/>
      <c r="N20" s="71">
        <v>867</v>
      </c>
      <c r="O20" s="117">
        <f>G20+I20+J20+K20+L20+M20+N20</f>
        <v>7269</v>
      </c>
      <c r="P20" s="145">
        <v>4160</v>
      </c>
      <c r="Q20" s="146">
        <v>1450</v>
      </c>
    </row>
    <row r="21" spans="1:17" s="124" customFormat="1" ht="16.5" customHeight="1" thickBot="1">
      <c r="A21" s="55"/>
      <c r="B21" s="60" t="s">
        <v>57</v>
      </c>
      <c r="C21" s="62" t="s">
        <v>3</v>
      </c>
      <c r="D21" s="62" t="s">
        <v>5</v>
      </c>
      <c r="E21" s="62" t="s">
        <v>67</v>
      </c>
      <c r="F21" s="67">
        <v>4</v>
      </c>
      <c r="G21" s="119">
        <v>4332</v>
      </c>
      <c r="H21" s="120"/>
      <c r="I21" s="125"/>
      <c r="J21" s="126"/>
      <c r="K21" s="127"/>
      <c r="L21" s="70"/>
      <c r="M21" s="70"/>
      <c r="N21" s="71">
        <v>406</v>
      </c>
      <c r="O21" s="117">
        <f>G21+I21+J21+K21+L21+M21+N21</f>
        <v>4738</v>
      </c>
      <c r="P21" s="145">
        <v>4160</v>
      </c>
      <c r="Q21" s="146">
        <v>1450</v>
      </c>
    </row>
    <row r="22" spans="1:17" s="124" customFormat="1" ht="16.5" customHeight="1" thickBot="1">
      <c r="A22" s="55"/>
      <c r="B22" s="60" t="s">
        <v>58</v>
      </c>
      <c r="C22" s="62" t="s">
        <v>3</v>
      </c>
      <c r="D22" s="62" t="s">
        <v>5</v>
      </c>
      <c r="E22" s="62" t="s">
        <v>66</v>
      </c>
      <c r="F22" s="67">
        <v>4</v>
      </c>
      <c r="G22" s="119">
        <v>6173</v>
      </c>
      <c r="H22" s="120"/>
      <c r="I22" s="121"/>
      <c r="J22" s="122"/>
      <c r="K22" s="123"/>
      <c r="L22" s="70"/>
      <c r="M22" s="70"/>
      <c r="N22" s="71">
        <v>803</v>
      </c>
      <c r="O22" s="117">
        <f>G22+I22+J22+K22+L22+M22+N22</f>
        <v>6976</v>
      </c>
      <c r="P22" s="145">
        <v>4160</v>
      </c>
      <c r="Q22" s="146">
        <v>1450</v>
      </c>
    </row>
    <row r="23" spans="1:17" s="129" customFormat="1" ht="16.5" customHeight="1" thickBot="1">
      <c r="A23" s="130"/>
      <c r="B23" s="60" t="s">
        <v>59</v>
      </c>
      <c r="C23" s="62" t="s">
        <v>3</v>
      </c>
      <c r="D23" s="62" t="s">
        <v>5</v>
      </c>
      <c r="E23" s="62" t="s">
        <v>66</v>
      </c>
      <c r="F23" s="67">
        <v>5</v>
      </c>
      <c r="G23" s="119">
        <v>6402</v>
      </c>
      <c r="H23" s="131"/>
      <c r="I23" s="132"/>
      <c r="J23" s="133"/>
      <c r="K23" s="134"/>
      <c r="L23" s="70"/>
      <c r="M23" s="70"/>
      <c r="N23" s="71">
        <v>867</v>
      </c>
      <c r="O23" s="117">
        <f>G23+I23+J23+K23+L23+M23+N23</f>
        <v>7269</v>
      </c>
      <c r="P23" s="145">
        <v>4160</v>
      </c>
      <c r="Q23" s="146">
        <v>1450</v>
      </c>
    </row>
    <row r="24" spans="1:17" s="124" customFormat="1" ht="16.5" customHeight="1" thickBot="1">
      <c r="A24" s="56"/>
      <c r="B24" s="60" t="s">
        <v>59</v>
      </c>
      <c r="C24" s="62" t="s">
        <v>3</v>
      </c>
      <c r="D24" s="62" t="s">
        <v>5</v>
      </c>
      <c r="E24" s="62" t="s">
        <v>68</v>
      </c>
      <c r="F24" s="67">
        <v>4</v>
      </c>
      <c r="G24" s="119">
        <v>5075</v>
      </c>
      <c r="H24" s="120"/>
      <c r="I24" s="121"/>
      <c r="J24" s="122"/>
      <c r="K24" s="123"/>
      <c r="L24" s="70"/>
      <c r="M24" s="70"/>
      <c r="N24" s="71">
        <v>567</v>
      </c>
      <c r="O24" s="117">
        <f>G24+I24+J24+K24+L24+M24+N24</f>
        <v>5642</v>
      </c>
      <c r="P24" s="145">
        <v>4160</v>
      </c>
      <c r="Q24" s="146">
        <v>1450</v>
      </c>
    </row>
    <row r="25" spans="1:17" s="128" customFormat="1" ht="16.5" customHeight="1" thickBot="1">
      <c r="A25" s="55"/>
      <c r="B25" s="60" t="s">
        <v>60</v>
      </c>
      <c r="C25" s="62" t="s">
        <v>3</v>
      </c>
      <c r="D25" s="62" t="s">
        <v>5</v>
      </c>
      <c r="E25" s="62" t="s">
        <v>66</v>
      </c>
      <c r="F25" s="67">
        <v>5</v>
      </c>
      <c r="G25" s="119">
        <v>6402</v>
      </c>
      <c r="H25" s="120"/>
      <c r="I25" s="125"/>
      <c r="J25" s="126"/>
      <c r="K25" s="127"/>
      <c r="L25" s="70"/>
      <c r="M25" s="70"/>
      <c r="N25" s="71">
        <v>867</v>
      </c>
      <c r="O25" s="117">
        <f>G25+I25+J25+K25+L25+M25+N25</f>
        <v>7269</v>
      </c>
      <c r="P25" s="145">
        <v>4160</v>
      </c>
      <c r="Q25" s="146">
        <v>1450</v>
      </c>
    </row>
    <row r="26" spans="1:17" s="128" customFormat="1" ht="16.5" customHeight="1" thickBot="1">
      <c r="A26" s="55"/>
      <c r="B26" s="60" t="s">
        <v>61</v>
      </c>
      <c r="C26" s="62" t="s">
        <v>3</v>
      </c>
      <c r="D26" s="62" t="s">
        <v>5</v>
      </c>
      <c r="E26" s="62" t="s">
        <v>66</v>
      </c>
      <c r="F26" s="67">
        <v>5</v>
      </c>
      <c r="G26" s="119">
        <v>6248</v>
      </c>
      <c r="H26" s="120"/>
      <c r="I26" s="135"/>
      <c r="J26" s="136"/>
      <c r="K26" s="127"/>
      <c r="L26" s="70"/>
      <c r="M26" s="70"/>
      <c r="N26" s="71">
        <v>821</v>
      </c>
      <c r="O26" s="117">
        <f>G26+I26+J26+K26+L26+M26+N26</f>
        <v>7069</v>
      </c>
      <c r="P26" s="145">
        <v>4160</v>
      </c>
      <c r="Q26" s="146">
        <v>1450</v>
      </c>
    </row>
    <row r="27" spans="1:17" s="128" customFormat="1" ht="16.5" customHeight="1" thickBot="1">
      <c r="A27" s="55"/>
      <c r="B27" s="60" t="s">
        <v>57</v>
      </c>
      <c r="C27" s="62" t="s">
        <v>3</v>
      </c>
      <c r="D27" s="62" t="s">
        <v>5</v>
      </c>
      <c r="E27" s="62" t="s">
        <v>66</v>
      </c>
      <c r="F27" s="67">
        <v>5</v>
      </c>
      <c r="G27" s="119">
        <v>6402</v>
      </c>
      <c r="H27" s="120"/>
      <c r="I27" s="125"/>
      <c r="J27" s="126"/>
      <c r="K27" s="127"/>
      <c r="L27" s="70"/>
      <c r="M27" s="70"/>
      <c r="N27" s="71">
        <v>867</v>
      </c>
      <c r="O27" s="117">
        <f>G27+I27+J27+K27+L27+M27+N27</f>
        <v>7269</v>
      </c>
      <c r="P27" s="145">
        <v>4160</v>
      </c>
      <c r="Q27" s="146">
        <v>1450</v>
      </c>
    </row>
    <row r="28" spans="1:17" s="124" customFormat="1" ht="16.5" customHeight="1" thickBot="1">
      <c r="A28" s="55"/>
      <c r="B28" s="137" t="s">
        <v>62</v>
      </c>
      <c r="C28" s="62"/>
      <c r="D28" s="62" t="s">
        <v>5</v>
      </c>
      <c r="E28" s="68" t="s">
        <v>69</v>
      </c>
      <c r="F28" s="67">
        <v>5</v>
      </c>
      <c r="G28" s="119">
        <v>5791</v>
      </c>
      <c r="H28" s="120"/>
      <c r="I28" s="121"/>
      <c r="J28" s="122"/>
      <c r="K28" s="123"/>
      <c r="L28" s="70"/>
      <c r="M28" s="70"/>
      <c r="N28" s="71">
        <v>703</v>
      </c>
      <c r="O28" s="117">
        <f>G28+I28+J28+K28+L28+M28+N28</f>
        <v>6494</v>
      </c>
      <c r="P28" s="145">
        <v>4160</v>
      </c>
      <c r="Q28" s="146">
        <v>1450</v>
      </c>
    </row>
    <row r="29" spans="1:17" s="124" customFormat="1" ht="16.5" customHeight="1" thickBot="1">
      <c r="A29" s="55"/>
      <c r="B29" s="138" t="s">
        <v>63</v>
      </c>
      <c r="C29" s="62"/>
      <c r="D29" s="62"/>
      <c r="E29" s="62" t="s">
        <v>3</v>
      </c>
      <c r="F29" s="69">
        <v>5</v>
      </c>
      <c r="G29" s="119">
        <v>3815</v>
      </c>
      <c r="H29" s="120"/>
      <c r="I29" s="121"/>
      <c r="J29" s="122"/>
      <c r="K29" s="123"/>
      <c r="L29" s="70"/>
      <c r="M29" s="70"/>
      <c r="N29" s="71">
        <v>425</v>
      </c>
      <c r="O29" s="117">
        <f>G29+I29+J29+K29+L29+M29+N29</f>
        <v>4240</v>
      </c>
      <c r="P29" s="145">
        <v>4160</v>
      </c>
      <c r="Q29" s="146">
        <v>1450</v>
      </c>
    </row>
    <row r="30" spans="1:17" s="124" customFormat="1" ht="16.5" customHeight="1" thickBot="1">
      <c r="A30" s="55"/>
      <c r="B30" s="61" t="s">
        <v>63</v>
      </c>
      <c r="C30" s="62"/>
      <c r="D30" s="62"/>
      <c r="E30" s="62" t="s">
        <v>3</v>
      </c>
      <c r="F30" s="69">
        <v>5</v>
      </c>
      <c r="G30" s="119">
        <v>3815</v>
      </c>
      <c r="H30" s="120"/>
      <c r="I30" s="121"/>
      <c r="J30" s="122"/>
      <c r="K30" s="123"/>
      <c r="L30" s="70"/>
      <c r="M30" s="70"/>
      <c r="N30" s="71">
        <v>425</v>
      </c>
      <c r="O30" s="117">
        <f>G30+I30+J30+K30+L30+M30+N30</f>
        <v>4240</v>
      </c>
      <c r="P30" s="145">
        <v>4160</v>
      </c>
      <c r="Q30" s="146">
        <v>1450</v>
      </c>
    </row>
    <row r="31" spans="1:17" s="124" customFormat="1" ht="16.5" customHeight="1" thickBot="1">
      <c r="A31" s="55"/>
      <c r="B31" s="61" t="s">
        <v>64</v>
      </c>
      <c r="C31" s="62"/>
      <c r="D31" s="62"/>
      <c r="E31" s="139" t="s">
        <v>4</v>
      </c>
      <c r="F31" s="69">
        <v>5</v>
      </c>
      <c r="G31" s="119">
        <v>4158</v>
      </c>
      <c r="H31" s="120"/>
      <c r="I31" s="121"/>
      <c r="J31" s="122"/>
      <c r="K31" s="123"/>
      <c r="L31" s="70"/>
      <c r="M31" s="70"/>
      <c r="N31" s="71">
        <v>547</v>
      </c>
      <c r="O31" s="117">
        <f>G31+I31+J31+K31+L31+M31+N31</f>
        <v>4705</v>
      </c>
      <c r="P31" s="145">
        <v>4160</v>
      </c>
      <c r="Q31" s="146">
        <v>1450</v>
      </c>
    </row>
    <row r="32" spans="1:17" s="129" customFormat="1" ht="16.5" customHeight="1" thickBot="1">
      <c r="A32" s="55"/>
      <c r="B32" s="60" t="s">
        <v>57</v>
      </c>
      <c r="C32" s="62" t="s">
        <v>3</v>
      </c>
      <c r="D32" s="62" t="s">
        <v>5</v>
      </c>
      <c r="E32" s="62" t="s">
        <v>66</v>
      </c>
      <c r="F32" s="67">
        <v>4</v>
      </c>
      <c r="G32" s="119">
        <v>6096</v>
      </c>
      <c r="H32" s="72">
        <v>10</v>
      </c>
      <c r="I32" s="71">
        <v>610</v>
      </c>
      <c r="J32" s="140"/>
      <c r="K32" s="141"/>
      <c r="L32" s="70"/>
      <c r="M32" s="70"/>
      <c r="N32" s="71">
        <v>881</v>
      </c>
      <c r="O32" s="117">
        <f>G32+I32+J32+K32+L32+M32+N32</f>
        <v>7587</v>
      </c>
      <c r="P32" s="145">
        <v>4160</v>
      </c>
      <c r="Q32" s="146">
        <v>1450</v>
      </c>
    </row>
    <row r="33" spans="1:17" s="129" customFormat="1" ht="16.5" customHeight="1" thickBot="1">
      <c r="A33" s="56"/>
      <c r="B33" s="60" t="s">
        <v>61</v>
      </c>
      <c r="C33" s="62" t="s">
        <v>3</v>
      </c>
      <c r="D33" s="62" t="s">
        <v>5</v>
      </c>
      <c r="E33" s="62" t="s">
        <v>66</v>
      </c>
      <c r="F33" s="67">
        <v>5</v>
      </c>
      <c r="G33" s="119">
        <v>6248</v>
      </c>
      <c r="H33" s="131"/>
      <c r="I33" s="142"/>
      <c r="J33" s="140"/>
      <c r="K33" s="141"/>
      <c r="L33" s="70"/>
      <c r="M33" s="70"/>
      <c r="N33" s="71">
        <v>800</v>
      </c>
      <c r="O33" s="117">
        <f>G33+I33+J33+K33+L33+M33+N33</f>
        <v>7048</v>
      </c>
      <c r="P33" s="145">
        <v>4160</v>
      </c>
      <c r="Q33" s="146">
        <v>1450</v>
      </c>
    </row>
    <row r="34" spans="1:17" s="124" customFormat="1" ht="16.5" customHeight="1" thickBot="1">
      <c r="A34" s="56"/>
      <c r="B34" s="60" t="s">
        <v>65</v>
      </c>
      <c r="C34" s="62" t="s">
        <v>3</v>
      </c>
      <c r="D34" s="62" t="s">
        <v>5</v>
      </c>
      <c r="E34" s="62" t="s">
        <v>66</v>
      </c>
      <c r="F34" s="67">
        <v>5</v>
      </c>
      <c r="G34" s="119">
        <v>6284</v>
      </c>
      <c r="H34" s="120"/>
      <c r="I34" s="121"/>
      <c r="J34" s="122"/>
      <c r="K34" s="123"/>
      <c r="L34" s="70"/>
      <c r="M34" s="70"/>
      <c r="N34" s="71">
        <v>831</v>
      </c>
      <c r="O34" s="117">
        <f>G34+I34+J34+K34+L34+M34+N34</f>
        <v>7115</v>
      </c>
      <c r="P34" s="145">
        <v>4160</v>
      </c>
      <c r="Q34" s="146">
        <v>1450</v>
      </c>
    </row>
    <row r="35" spans="1:17" s="128" customFormat="1" ht="16.5" customHeight="1" thickBot="1">
      <c r="A35" s="56"/>
      <c r="B35" s="60" t="s">
        <v>65</v>
      </c>
      <c r="C35" s="62" t="s">
        <v>3</v>
      </c>
      <c r="D35" s="62" t="s">
        <v>5</v>
      </c>
      <c r="E35" s="62" t="s">
        <v>66</v>
      </c>
      <c r="F35" s="67">
        <v>5</v>
      </c>
      <c r="G35" s="119">
        <v>6284</v>
      </c>
      <c r="H35" s="120"/>
      <c r="I35" s="125"/>
      <c r="J35" s="126"/>
      <c r="K35" s="127"/>
      <c r="L35" s="70"/>
      <c r="M35" s="70"/>
      <c r="N35" s="71">
        <v>831</v>
      </c>
      <c r="O35" s="117">
        <f>G35+I35+J35+K35+L35+M35+N35</f>
        <v>7115</v>
      </c>
      <c r="P35" s="145">
        <v>4160</v>
      </c>
      <c r="Q35" s="146">
        <v>1450</v>
      </c>
    </row>
    <row r="36" spans="1:17" s="128" customFormat="1" ht="16.5" customHeight="1" thickBot="1">
      <c r="A36" s="56"/>
      <c r="B36" s="60" t="s">
        <v>65</v>
      </c>
      <c r="C36" s="62" t="s">
        <v>3</v>
      </c>
      <c r="D36" s="62" t="s">
        <v>5</v>
      </c>
      <c r="E36" s="62" t="s">
        <v>66</v>
      </c>
      <c r="F36" s="67">
        <v>5</v>
      </c>
      <c r="G36" s="119">
        <v>6284</v>
      </c>
      <c r="H36" s="120"/>
      <c r="I36" s="125"/>
      <c r="J36" s="126"/>
      <c r="K36" s="127"/>
      <c r="L36" s="70"/>
      <c r="M36" s="70"/>
      <c r="N36" s="71">
        <v>831</v>
      </c>
      <c r="O36" s="117">
        <f>G36+I36+J36+K36+L36+M36+N36</f>
        <v>7115</v>
      </c>
      <c r="P36" s="145">
        <v>4160</v>
      </c>
      <c r="Q36" s="146">
        <v>1450</v>
      </c>
    </row>
    <row r="37" spans="1:17" s="124" customFormat="1" ht="16.5" customHeight="1" thickBot="1">
      <c r="A37" s="56"/>
      <c r="B37" s="60" t="s">
        <v>65</v>
      </c>
      <c r="C37" s="62" t="s">
        <v>3</v>
      </c>
      <c r="D37" s="62" t="s">
        <v>5</v>
      </c>
      <c r="E37" s="62" t="s">
        <v>68</v>
      </c>
      <c r="F37" s="67">
        <v>5</v>
      </c>
      <c r="G37" s="119">
        <v>5575</v>
      </c>
      <c r="H37" s="143"/>
      <c r="I37" s="121"/>
      <c r="J37" s="122"/>
      <c r="K37" s="123"/>
      <c r="L37" s="70"/>
      <c r="M37" s="70"/>
      <c r="N37" s="71">
        <v>691</v>
      </c>
      <c r="O37" s="117">
        <f>G37+I37+J37+K37+L37+M37+N37</f>
        <v>6266</v>
      </c>
      <c r="P37" s="145">
        <v>4160</v>
      </c>
      <c r="Q37" s="146">
        <v>1450</v>
      </c>
    </row>
    <row r="38" spans="1:17" s="124" customFormat="1" ht="16.5" customHeight="1" thickBot="1">
      <c r="A38" s="56"/>
      <c r="B38" s="60" t="s">
        <v>65</v>
      </c>
      <c r="C38" s="62" t="s">
        <v>3</v>
      </c>
      <c r="D38" s="62" t="s">
        <v>5</v>
      </c>
      <c r="E38" s="62" t="s">
        <v>66</v>
      </c>
      <c r="F38" s="67">
        <v>5</v>
      </c>
      <c r="G38" s="119">
        <v>6284</v>
      </c>
      <c r="H38" s="143"/>
      <c r="I38" s="121"/>
      <c r="J38" s="122"/>
      <c r="K38" s="123"/>
      <c r="L38" s="70"/>
      <c r="M38" s="70"/>
      <c r="N38" s="71">
        <v>831</v>
      </c>
      <c r="O38" s="117">
        <f>G38+I38+J38+K38+L38+M38+N38</f>
        <v>7115</v>
      </c>
      <c r="P38" s="145">
        <v>4160</v>
      </c>
      <c r="Q38" s="146">
        <v>1450</v>
      </c>
    </row>
    <row r="39" spans="1:17" s="129" customFormat="1" ht="16.5" customHeight="1" thickBot="1">
      <c r="A39" s="56"/>
      <c r="B39" s="60" t="s">
        <v>65</v>
      </c>
      <c r="C39" s="62" t="s">
        <v>3</v>
      </c>
      <c r="D39" s="62" t="s">
        <v>5</v>
      </c>
      <c r="E39" s="62" t="s">
        <v>66</v>
      </c>
      <c r="F39" s="67">
        <v>5</v>
      </c>
      <c r="G39" s="119">
        <v>6284</v>
      </c>
      <c r="H39" s="144"/>
      <c r="I39" s="142"/>
      <c r="J39" s="140"/>
      <c r="K39" s="141"/>
      <c r="L39" s="70"/>
      <c r="M39" s="70"/>
      <c r="N39" s="71">
        <v>831</v>
      </c>
      <c r="O39" s="117">
        <f>G39+I39+J39+K39+L39+M39+N39</f>
        <v>7115</v>
      </c>
      <c r="P39" s="145">
        <v>4160</v>
      </c>
      <c r="Q39" s="146">
        <v>1450</v>
      </c>
    </row>
    <row r="40" spans="1:17" s="124" customFormat="1" ht="16.5" customHeight="1" thickBot="1">
      <c r="A40" s="56"/>
      <c r="B40" s="60" t="s">
        <v>65</v>
      </c>
      <c r="C40" s="62" t="s">
        <v>3</v>
      </c>
      <c r="D40" s="65" t="s">
        <v>5</v>
      </c>
      <c r="E40" s="62" t="s">
        <v>66</v>
      </c>
      <c r="F40" s="67">
        <v>5</v>
      </c>
      <c r="G40" s="119">
        <v>6284</v>
      </c>
      <c r="H40" s="143"/>
      <c r="I40" s="121"/>
      <c r="J40" s="122"/>
      <c r="K40" s="123"/>
      <c r="L40" s="70"/>
      <c r="M40" s="70"/>
      <c r="N40" s="71">
        <v>831</v>
      </c>
      <c r="O40" s="117">
        <f>G40+I40+J40+K40+L40+M40+N40</f>
        <v>7115</v>
      </c>
      <c r="P40" s="145">
        <v>4160</v>
      </c>
      <c r="Q40" s="146">
        <v>1450</v>
      </c>
    </row>
    <row r="41" spans="1:17" s="124" customFormat="1" ht="16.5" customHeight="1" thickBot="1">
      <c r="A41" s="56"/>
      <c r="B41" s="60" t="s">
        <v>65</v>
      </c>
      <c r="C41" s="62" t="s">
        <v>3</v>
      </c>
      <c r="D41" s="62" t="s">
        <v>5</v>
      </c>
      <c r="E41" s="62" t="s">
        <v>66</v>
      </c>
      <c r="F41" s="67">
        <v>5</v>
      </c>
      <c r="G41" s="119">
        <v>6284</v>
      </c>
      <c r="H41" s="143"/>
      <c r="I41" s="121"/>
      <c r="J41" s="122"/>
      <c r="K41" s="123"/>
      <c r="L41" s="70"/>
      <c r="M41" s="70"/>
      <c r="N41" s="71">
        <v>831</v>
      </c>
      <c r="O41" s="117">
        <f>G41+I41+J41+K41+L41+M41+N41</f>
        <v>7115</v>
      </c>
      <c r="P41" s="145">
        <v>4160</v>
      </c>
      <c r="Q41" s="146">
        <v>1450</v>
      </c>
    </row>
    <row r="42" spans="1:17" s="124" customFormat="1" ht="16.5" customHeight="1" thickBot="1">
      <c r="A42" s="56"/>
      <c r="B42" s="60" t="s">
        <v>65</v>
      </c>
      <c r="C42" s="62" t="s">
        <v>3</v>
      </c>
      <c r="D42" s="62" t="s">
        <v>5</v>
      </c>
      <c r="E42" s="62" t="s">
        <v>66</v>
      </c>
      <c r="F42" s="67">
        <v>5</v>
      </c>
      <c r="G42" s="119">
        <v>6284</v>
      </c>
      <c r="H42" s="143"/>
      <c r="I42" s="121"/>
      <c r="J42" s="122"/>
      <c r="K42" s="123"/>
      <c r="L42" s="70"/>
      <c r="M42" s="70"/>
      <c r="N42" s="71">
        <v>831</v>
      </c>
      <c r="O42" s="117">
        <f>G42+I42+J42+K42+L42+M42+N42</f>
        <v>7115</v>
      </c>
      <c r="P42" s="145">
        <v>4160</v>
      </c>
      <c r="Q42" s="146">
        <v>1450</v>
      </c>
    </row>
    <row r="43" spans="1:17" s="124" customFormat="1" ht="16.5" customHeight="1" thickBot="1">
      <c r="A43" s="56"/>
      <c r="B43" s="60" t="s">
        <v>65</v>
      </c>
      <c r="C43" s="62" t="s">
        <v>3</v>
      </c>
      <c r="D43" s="62" t="s">
        <v>5</v>
      </c>
      <c r="E43" s="62" t="s">
        <v>66</v>
      </c>
      <c r="F43" s="67">
        <v>5</v>
      </c>
      <c r="G43" s="119">
        <v>6284</v>
      </c>
      <c r="H43" s="143"/>
      <c r="I43" s="121"/>
      <c r="J43" s="122"/>
      <c r="K43" s="123"/>
      <c r="L43" s="70"/>
      <c r="M43" s="70"/>
      <c r="N43" s="71">
        <v>831</v>
      </c>
      <c r="O43" s="117">
        <f>G43+I43+J43+K43+L43+M43+N43</f>
        <v>7115</v>
      </c>
      <c r="P43" s="145">
        <v>4160</v>
      </c>
      <c r="Q43" s="146">
        <v>1450</v>
      </c>
    </row>
    <row r="44" spans="1:17" s="124" customFormat="1" ht="16.5" customHeight="1" thickBot="1">
      <c r="A44" s="56"/>
      <c r="B44" s="60" t="s">
        <v>65</v>
      </c>
      <c r="C44" s="62" t="s">
        <v>3</v>
      </c>
      <c r="D44" s="62" t="s">
        <v>5</v>
      </c>
      <c r="E44" s="62" t="s">
        <v>66</v>
      </c>
      <c r="F44" s="67">
        <v>5</v>
      </c>
      <c r="G44" s="119">
        <v>6275</v>
      </c>
      <c r="H44" s="143"/>
      <c r="I44" s="121"/>
      <c r="J44" s="122"/>
      <c r="K44" s="123"/>
      <c r="L44" s="70"/>
      <c r="M44" s="70"/>
      <c r="N44" s="71">
        <v>829</v>
      </c>
      <c r="O44" s="117">
        <f>G44+I44+J44+K44+L44+M44+N44</f>
        <v>7104</v>
      </c>
      <c r="P44" s="145">
        <v>4160</v>
      </c>
      <c r="Q44" s="146">
        <v>1450</v>
      </c>
    </row>
    <row r="45" spans="1:17" s="129" customFormat="1" ht="16.5" customHeight="1" thickBot="1">
      <c r="A45" s="56"/>
      <c r="B45" s="60" t="s">
        <v>65</v>
      </c>
      <c r="C45" s="62" t="s">
        <v>3</v>
      </c>
      <c r="D45" s="62" t="s">
        <v>5</v>
      </c>
      <c r="E45" s="62" t="s">
        <v>66</v>
      </c>
      <c r="F45" s="67">
        <v>5</v>
      </c>
      <c r="G45" s="119">
        <v>6275</v>
      </c>
      <c r="H45" s="144"/>
      <c r="I45" s="142"/>
      <c r="J45" s="140"/>
      <c r="K45" s="141"/>
      <c r="L45" s="70"/>
      <c r="M45" s="70"/>
      <c r="N45" s="71">
        <v>829</v>
      </c>
      <c r="O45" s="117">
        <f>G45+I45+J45+K45+L45+M45+N45</f>
        <v>7104</v>
      </c>
      <c r="P45" s="145">
        <v>4160</v>
      </c>
      <c r="Q45" s="146">
        <v>1450</v>
      </c>
    </row>
    <row r="46" spans="1:17" s="124" customFormat="1" ht="16.5" customHeight="1" thickBot="1">
      <c r="A46" s="56"/>
      <c r="B46" s="60" t="s">
        <v>65</v>
      </c>
      <c r="C46" s="62" t="s">
        <v>3</v>
      </c>
      <c r="D46" s="62" t="s">
        <v>5</v>
      </c>
      <c r="E46" s="62" t="s">
        <v>66</v>
      </c>
      <c r="F46" s="67">
        <v>5</v>
      </c>
      <c r="G46" s="119">
        <v>6275</v>
      </c>
      <c r="H46" s="144"/>
      <c r="I46" s="142"/>
      <c r="J46" s="140"/>
      <c r="K46" s="141"/>
      <c r="L46" s="70"/>
      <c r="M46" s="70"/>
      <c r="N46" s="71">
        <v>829</v>
      </c>
      <c r="O46" s="117">
        <f>G46+I46+J46+K46+L46+M46+N46</f>
        <v>7104</v>
      </c>
      <c r="P46" s="145">
        <v>4160</v>
      </c>
      <c r="Q46" s="146">
        <v>1450</v>
      </c>
    </row>
    <row r="47" spans="1:17" s="124" customFormat="1" ht="16.5" customHeight="1" thickBot="1">
      <c r="A47" s="56"/>
      <c r="B47" s="60" t="s">
        <v>65</v>
      </c>
      <c r="C47" s="62" t="s">
        <v>3</v>
      </c>
      <c r="D47" s="62" t="s">
        <v>5</v>
      </c>
      <c r="E47" s="62" t="s">
        <v>66</v>
      </c>
      <c r="F47" s="67">
        <v>5</v>
      </c>
      <c r="G47" s="119">
        <v>6284</v>
      </c>
      <c r="H47" s="143"/>
      <c r="I47" s="121"/>
      <c r="J47" s="122"/>
      <c r="K47" s="123"/>
      <c r="L47" s="70"/>
      <c r="M47" s="70"/>
      <c r="N47" s="71">
        <v>808</v>
      </c>
      <c r="O47" s="117">
        <f>G47+I47+J47+K47+L47+M47+N47</f>
        <v>7092</v>
      </c>
      <c r="P47" s="145">
        <v>4160</v>
      </c>
      <c r="Q47" s="146">
        <v>1450</v>
      </c>
    </row>
    <row r="48" spans="1:17" s="124" customFormat="1" ht="16.5" customHeight="1" thickBot="1">
      <c r="A48" s="56"/>
      <c r="B48" s="60" t="s">
        <v>65</v>
      </c>
      <c r="C48" s="62" t="s">
        <v>3</v>
      </c>
      <c r="D48" s="62" t="s">
        <v>5</v>
      </c>
      <c r="E48" s="62" t="s">
        <v>66</v>
      </c>
      <c r="F48" s="67">
        <v>5</v>
      </c>
      <c r="G48" s="119">
        <v>6275</v>
      </c>
      <c r="H48" s="143"/>
      <c r="I48" s="121"/>
      <c r="J48" s="122"/>
      <c r="K48" s="123"/>
      <c r="L48" s="70"/>
      <c r="M48" s="70"/>
      <c r="N48" s="71">
        <v>829</v>
      </c>
      <c r="O48" s="117">
        <f>G48+I48+J48+K48+L48+M48+N48</f>
        <v>7104</v>
      </c>
      <c r="P48" s="145">
        <v>4160</v>
      </c>
      <c r="Q48" s="146">
        <v>1450</v>
      </c>
    </row>
    <row r="49" spans="1:17" s="124" customFormat="1" ht="16.5" customHeight="1" thickBot="1">
      <c r="A49" s="56"/>
      <c r="B49" s="60" t="s">
        <v>65</v>
      </c>
      <c r="C49" s="62" t="s">
        <v>3</v>
      </c>
      <c r="D49" s="62" t="s">
        <v>5</v>
      </c>
      <c r="E49" s="62" t="s">
        <v>66</v>
      </c>
      <c r="F49" s="67">
        <v>4</v>
      </c>
      <c r="G49" s="119">
        <v>6122</v>
      </c>
      <c r="H49" s="143"/>
      <c r="I49" s="121"/>
      <c r="J49" s="122"/>
      <c r="K49" s="123"/>
      <c r="L49" s="70"/>
      <c r="M49" s="70"/>
      <c r="N49" s="71">
        <v>808</v>
      </c>
      <c r="O49" s="117">
        <f>G49+I49+J49+K49+L49+M49+N49</f>
        <v>6930</v>
      </c>
      <c r="P49" s="145">
        <v>4160</v>
      </c>
      <c r="Q49" s="146">
        <v>1450</v>
      </c>
    </row>
    <row r="50" spans="1:17" s="124" customFormat="1" ht="16.5" customHeight="1" thickBot="1">
      <c r="A50" s="56"/>
      <c r="B50" s="60" t="s">
        <v>65</v>
      </c>
      <c r="C50" s="62" t="s">
        <v>3</v>
      </c>
      <c r="D50" s="62" t="s">
        <v>5</v>
      </c>
      <c r="E50" s="62" t="s">
        <v>66</v>
      </c>
      <c r="F50" s="67">
        <v>5</v>
      </c>
      <c r="G50" s="119">
        <v>6284</v>
      </c>
      <c r="H50" s="143"/>
      <c r="I50" s="121"/>
      <c r="J50" s="122"/>
      <c r="K50" s="123"/>
      <c r="L50" s="70"/>
      <c r="M50" s="70"/>
      <c r="N50" s="71">
        <v>831</v>
      </c>
      <c r="O50" s="117">
        <f>G50+I50+J50+K50+L50+M50+N50</f>
        <v>7115</v>
      </c>
      <c r="P50" s="145">
        <v>4160</v>
      </c>
      <c r="Q50" s="146">
        <v>1450</v>
      </c>
    </row>
    <row r="51" spans="1:17" s="128" customFormat="1" ht="16.5" customHeight="1" thickBot="1">
      <c r="A51" s="56"/>
      <c r="B51" s="60" t="s">
        <v>65</v>
      </c>
      <c r="C51" s="62" t="s">
        <v>3</v>
      </c>
      <c r="D51" s="62" t="s">
        <v>5</v>
      </c>
      <c r="E51" s="62" t="s">
        <v>66</v>
      </c>
      <c r="F51" s="67">
        <v>5</v>
      </c>
      <c r="G51" s="119">
        <v>6284</v>
      </c>
      <c r="H51" s="120"/>
      <c r="I51" s="125"/>
      <c r="J51" s="126"/>
      <c r="K51" s="127"/>
      <c r="L51" s="70"/>
      <c r="M51" s="70"/>
      <c r="N51" s="71">
        <v>831</v>
      </c>
      <c r="O51" s="117">
        <f>G51+I51+J51+K51+L51+M51+N51</f>
        <v>7115</v>
      </c>
      <c r="P51" s="145">
        <v>4160</v>
      </c>
      <c r="Q51" s="146">
        <v>1450</v>
      </c>
    </row>
    <row r="52" spans="1:17" s="124" customFormat="1" ht="16.5" customHeight="1" thickBot="1">
      <c r="A52" s="56"/>
      <c r="B52" s="60" t="s">
        <v>65</v>
      </c>
      <c r="C52" s="62" t="s">
        <v>3</v>
      </c>
      <c r="D52" s="62" t="s">
        <v>5</v>
      </c>
      <c r="E52" s="62" t="s">
        <v>66</v>
      </c>
      <c r="F52" s="67">
        <v>5</v>
      </c>
      <c r="G52" s="119">
        <v>6284</v>
      </c>
      <c r="H52" s="143"/>
      <c r="I52" s="121"/>
      <c r="J52" s="122"/>
      <c r="K52" s="123"/>
      <c r="L52" s="70"/>
      <c r="M52" s="70"/>
      <c r="N52" s="71">
        <v>831</v>
      </c>
      <c r="O52" s="117">
        <f>G52+I52+J52+K52+L52+M52+N52</f>
        <v>7115</v>
      </c>
      <c r="P52" s="145">
        <v>4160</v>
      </c>
      <c r="Q52" s="146">
        <v>1450</v>
      </c>
    </row>
    <row r="53" spans="1:17" s="124" customFormat="1" ht="16.5" customHeight="1" thickBot="1">
      <c r="A53" s="56"/>
      <c r="B53" s="60" t="s">
        <v>65</v>
      </c>
      <c r="C53" s="62" t="s">
        <v>3</v>
      </c>
      <c r="D53" s="65" t="s">
        <v>5</v>
      </c>
      <c r="E53" s="62" t="s">
        <v>66</v>
      </c>
      <c r="F53" s="67">
        <v>5</v>
      </c>
      <c r="G53" s="119">
        <v>6284</v>
      </c>
      <c r="H53" s="143"/>
      <c r="I53" s="121"/>
      <c r="J53" s="122"/>
      <c r="K53" s="123"/>
      <c r="L53" s="70"/>
      <c r="M53" s="70"/>
      <c r="N53" s="71">
        <v>831</v>
      </c>
      <c r="O53" s="117">
        <f>G53+I53+J53+K53+L53+M53+N53</f>
        <v>7115</v>
      </c>
      <c r="P53" s="145">
        <v>4160</v>
      </c>
      <c r="Q53" s="146">
        <v>1450</v>
      </c>
    </row>
    <row r="54" spans="1:17" s="124" customFormat="1" ht="16.5" customHeight="1" thickBot="1">
      <c r="A54" s="56"/>
      <c r="B54" s="60" t="s">
        <v>65</v>
      </c>
      <c r="C54" s="62" t="s">
        <v>3</v>
      </c>
      <c r="D54" s="62" t="s">
        <v>5</v>
      </c>
      <c r="E54" s="62" t="s">
        <v>66</v>
      </c>
      <c r="F54" s="67">
        <v>5</v>
      </c>
      <c r="G54" s="119">
        <v>6284</v>
      </c>
      <c r="H54" s="143"/>
      <c r="I54" s="121"/>
      <c r="J54" s="122"/>
      <c r="K54" s="123"/>
      <c r="L54" s="70"/>
      <c r="M54" s="70"/>
      <c r="N54" s="71">
        <v>831</v>
      </c>
      <c r="O54" s="117">
        <f>G54+I54+J54+K54+L54+M54+N54</f>
        <v>7115</v>
      </c>
      <c r="P54" s="145">
        <v>4160</v>
      </c>
      <c r="Q54" s="146">
        <v>1450</v>
      </c>
    </row>
    <row r="55" spans="1:17" s="124" customFormat="1" ht="16.5" customHeight="1" thickBot="1">
      <c r="A55" s="56"/>
      <c r="B55" s="60" t="s">
        <v>65</v>
      </c>
      <c r="C55" s="62" t="s">
        <v>3</v>
      </c>
      <c r="D55" s="65" t="s">
        <v>5</v>
      </c>
      <c r="E55" s="62" t="s">
        <v>66</v>
      </c>
      <c r="F55" s="67">
        <v>5</v>
      </c>
      <c r="G55" s="119">
        <v>6284</v>
      </c>
      <c r="H55" s="143"/>
      <c r="I55" s="121"/>
      <c r="J55" s="122"/>
      <c r="K55" s="123"/>
      <c r="L55" s="70"/>
      <c r="M55" s="70"/>
      <c r="N55" s="71">
        <v>831</v>
      </c>
      <c r="O55" s="117">
        <f>G55+I55+J55+K55+L55+M55+N55</f>
        <v>7115</v>
      </c>
      <c r="P55" s="145">
        <v>4160</v>
      </c>
      <c r="Q55" s="146">
        <v>1450</v>
      </c>
    </row>
    <row r="56" spans="1:17" s="128" customFormat="1" ht="16.5" customHeight="1" thickBot="1">
      <c r="A56" s="56"/>
      <c r="B56" s="60" t="s">
        <v>65</v>
      </c>
      <c r="C56" s="62" t="s">
        <v>3</v>
      </c>
      <c r="D56" s="62" t="s">
        <v>5</v>
      </c>
      <c r="E56" s="62" t="s">
        <v>66</v>
      </c>
      <c r="F56" s="67">
        <v>4</v>
      </c>
      <c r="G56" s="119">
        <v>6122</v>
      </c>
      <c r="H56" s="120"/>
      <c r="I56" s="125"/>
      <c r="J56" s="126"/>
      <c r="K56" s="127"/>
      <c r="L56" s="70"/>
      <c r="M56" s="70"/>
      <c r="N56" s="71">
        <v>808</v>
      </c>
      <c r="O56" s="117">
        <f>G56+I56+J56+K56+L56+M56+N56</f>
        <v>6930</v>
      </c>
      <c r="P56" s="145">
        <v>4160</v>
      </c>
      <c r="Q56" s="146">
        <v>1450</v>
      </c>
    </row>
    <row r="57" spans="1:17" s="124" customFormat="1" ht="16.5" customHeight="1" thickBot="1">
      <c r="A57" s="56"/>
      <c r="B57" s="60" t="s">
        <v>65</v>
      </c>
      <c r="C57" s="62" t="s">
        <v>3</v>
      </c>
      <c r="D57" s="62" t="s">
        <v>5</v>
      </c>
      <c r="E57" s="62" t="s">
        <v>66</v>
      </c>
      <c r="F57" s="67">
        <v>4</v>
      </c>
      <c r="G57" s="119">
        <v>6122</v>
      </c>
      <c r="H57" s="143"/>
      <c r="I57" s="121"/>
      <c r="J57" s="122"/>
      <c r="K57" s="123"/>
      <c r="L57" s="70"/>
      <c r="M57" s="70"/>
      <c r="N57" s="71">
        <v>808</v>
      </c>
      <c r="O57" s="117">
        <f>G57+I57+J57+K57+L57+M57+N57</f>
        <v>6930</v>
      </c>
      <c r="P57" s="145">
        <v>4160</v>
      </c>
      <c r="Q57" s="146">
        <v>1450</v>
      </c>
    </row>
    <row r="58" spans="1:17" s="124" customFormat="1" ht="16.5" customHeight="1" thickBot="1">
      <c r="A58" s="56"/>
      <c r="B58" s="60" t="s">
        <v>65</v>
      </c>
      <c r="C58" s="62" t="s">
        <v>3</v>
      </c>
      <c r="D58" s="62" t="s">
        <v>5</v>
      </c>
      <c r="E58" s="62" t="s">
        <v>66</v>
      </c>
      <c r="F58" s="67">
        <v>4</v>
      </c>
      <c r="G58" s="119">
        <v>6122</v>
      </c>
      <c r="H58" s="143"/>
      <c r="I58" s="121"/>
      <c r="J58" s="122"/>
      <c r="K58" s="123"/>
      <c r="L58" s="70"/>
      <c r="M58" s="70"/>
      <c r="N58" s="71">
        <v>808</v>
      </c>
      <c r="O58" s="117">
        <f>G58+I58+J58+K58+L58+M58+N58</f>
        <v>6930</v>
      </c>
      <c r="P58" s="145">
        <v>4160</v>
      </c>
      <c r="Q58" s="146">
        <v>1450</v>
      </c>
    </row>
    <row r="59" spans="1:17" s="128" customFormat="1" ht="16.5" customHeight="1" thickBot="1">
      <c r="A59" s="56"/>
      <c r="B59" s="60" t="s">
        <v>65</v>
      </c>
      <c r="C59" s="62" t="s">
        <v>3</v>
      </c>
      <c r="D59" s="65" t="s">
        <v>5</v>
      </c>
      <c r="E59" s="62" t="s">
        <v>66</v>
      </c>
      <c r="F59" s="67">
        <v>5</v>
      </c>
      <c r="G59" s="119">
        <v>6284</v>
      </c>
      <c r="H59" s="120"/>
      <c r="I59" s="125"/>
      <c r="J59" s="126"/>
      <c r="K59" s="127"/>
      <c r="L59" s="70"/>
      <c r="M59" s="70"/>
      <c r="N59" s="71">
        <v>831</v>
      </c>
      <c r="O59" s="117">
        <f>G59+I59+J59+K59+L59+M59+N59</f>
        <v>7115</v>
      </c>
      <c r="P59" s="145">
        <v>4160</v>
      </c>
      <c r="Q59" s="146">
        <v>1450</v>
      </c>
    </row>
    <row r="60" spans="1:17" s="129" customFormat="1" ht="16.5" customHeight="1" thickBot="1">
      <c r="A60" s="56"/>
      <c r="B60" s="60" t="s">
        <v>65</v>
      </c>
      <c r="C60" s="62" t="s">
        <v>3</v>
      </c>
      <c r="D60" s="65" t="s">
        <v>5</v>
      </c>
      <c r="E60" s="62" t="s">
        <v>67</v>
      </c>
      <c r="F60" s="67">
        <v>0</v>
      </c>
      <c r="G60" s="119">
        <v>4187</v>
      </c>
      <c r="H60" s="144"/>
      <c r="I60" s="142"/>
      <c r="J60" s="140"/>
      <c r="K60" s="141"/>
      <c r="L60" s="70"/>
      <c r="M60" s="70"/>
      <c r="N60" s="71">
        <v>529</v>
      </c>
      <c r="O60" s="117">
        <f>G60+I60+J60+K60+L60+M60+N60</f>
        <v>4716</v>
      </c>
      <c r="P60" s="145">
        <v>4160</v>
      </c>
      <c r="Q60" s="146">
        <v>1450</v>
      </c>
    </row>
    <row r="61" spans="1:17" s="124" customFormat="1" ht="16.5" customHeight="1" thickBot="1">
      <c r="A61" s="55"/>
      <c r="B61" s="60" t="s">
        <v>65</v>
      </c>
      <c r="C61" s="62" t="s">
        <v>3</v>
      </c>
      <c r="D61" s="64" t="s">
        <v>5</v>
      </c>
      <c r="E61" s="68" t="s">
        <v>66</v>
      </c>
      <c r="F61" s="67">
        <v>5</v>
      </c>
      <c r="G61" s="119">
        <v>6284</v>
      </c>
      <c r="H61" s="143"/>
      <c r="I61" s="121"/>
      <c r="J61" s="122"/>
      <c r="K61" s="123"/>
      <c r="L61" s="70"/>
      <c r="M61" s="70"/>
      <c r="N61" s="71">
        <v>831</v>
      </c>
      <c r="O61" s="117">
        <f>G61+I61+J61+K61+L61+M61+N61</f>
        <v>7115</v>
      </c>
      <c r="P61" s="145">
        <v>4160</v>
      </c>
      <c r="Q61" s="146">
        <v>1450</v>
      </c>
    </row>
    <row r="62" spans="1:17" s="124" customFormat="1" ht="16.5" customHeight="1" thickBot="1">
      <c r="A62" s="55"/>
      <c r="B62" s="60" t="s">
        <v>65</v>
      </c>
      <c r="C62" s="62" t="s">
        <v>3</v>
      </c>
      <c r="D62" s="62" t="s">
        <v>5</v>
      </c>
      <c r="E62" s="62" t="s">
        <v>66</v>
      </c>
      <c r="F62" s="67">
        <v>5</v>
      </c>
      <c r="G62" s="119">
        <v>6284</v>
      </c>
      <c r="H62" s="143"/>
      <c r="I62" s="121"/>
      <c r="J62" s="122"/>
      <c r="K62" s="123"/>
      <c r="L62" s="70"/>
      <c r="M62" s="70"/>
      <c r="N62" s="71">
        <v>831</v>
      </c>
      <c r="O62" s="117">
        <f>G62+I62+J62+K62+L62+M62+N62</f>
        <v>7115</v>
      </c>
      <c r="P62" s="145">
        <v>4160</v>
      </c>
      <c r="Q62" s="146">
        <v>1450</v>
      </c>
    </row>
    <row r="63" spans="1:17" s="124" customFormat="1" ht="16.5" customHeight="1" thickBot="1">
      <c r="A63" s="56"/>
      <c r="B63" s="60" t="s">
        <v>65</v>
      </c>
      <c r="C63" s="62" t="s">
        <v>3</v>
      </c>
      <c r="D63" s="62" t="s">
        <v>5</v>
      </c>
      <c r="E63" s="62" t="s">
        <v>66</v>
      </c>
      <c r="F63" s="67">
        <v>5</v>
      </c>
      <c r="G63" s="119">
        <v>6284</v>
      </c>
      <c r="H63" s="120"/>
      <c r="I63" s="125"/>
      <c r="J63" s="126"/>
      <c r="K63" s="127"/>
      <c r="L63" s="70"/>
      <c r="M63" s="70"/>
      <c r="N63" s="71">
        <v>831</v>
      </c>
      <c r="O63" s="117">
        <f>G63+I63+J63+K63+L63+M63+N63</f>
        <v>7115</v>
      </c>
      <c r="P63" s="145">
        <v>4160</v>
      </c>
      <c r="Q63" s="146">
        <v>1450</v>
      </c>
    </row>
    <row r="64" spans="1:17" s="124" customFormat="1" ht="16.5" customHeight="1" thickBot="1">
      <c r="A64" s="56"/>
      <c r="B64" s="60" t="s">
        <v>65</v>
      </c>
      <c r="C64" s="62" t="s">
        <v>3</v>
      </c>
      <c r="D64" s="65" t="s">
        <v>5</v>
      </c>
      <c r="E64" s="62" t="s">
        <v>66</v>
      </c>
      <c r="F64" s="67">
        <v>5</v>
      </c>
      <c r="G64" s="119">
        <v>6284</v>
      </c>
      <c r="H64" s="120"/>
      <c r="I64" s="125"/>
      <c r="J64" s="126"/>
      <c r="K64" s="127"/>
      <c r="L64" s="70"/>
      <c r="M64" s="70"/>
      <c r="N64" s="71">
        <v>831</v>
      </c>
      <c r="O64" s="117">
        <f>G64+I64+J64+K64+L64+M64+N64</f>
        <v>7115</v>
      </c>
      <c r="P64" s="145">
        <v>4160</v>
      </c>
      <c r="Q64" s="146">
        <v>1450</v>
      </c>
    </row>
    <row r="65" spans="1:17" s="124" customFormat="1" ht="16.5" customHeight="1" thickBot="1">
      <c r="A65" s="56"/>
      <c r="B65" s="60" t="s">
        <v>65</v>
      </c>
      <c r="C65" s="62" t="s">
        <v>3</v>
      </c>
      <c r="D65" s="62" t="s">
        <v>5</v>
      </c>
      <c r="E65" s="62" t="s">
        <v>66</v>
      </c>
      <c r="F65" s="67">
        <v>5</v>
      </c>
      <c r="G65" s="119">
        <v>6275</v>
      </c>
      <c r="H65" s="120"/>
      <c r="I65" s="125"/>
      <c r="J65" s="126"/>
      <c r="K65" s="127"/>
      <c r="L65" s="70"/>
      <c r="M65" s="70"/>
      <c r="N65" s="71">
        <v>808</v>
      </c>
      <c r="O65" s="117">
        <f>G65+I65+J65+K65+L65+M65+N65</f>
        <v>7083</v>
      </c>
      <c r="P65" s="145">
        <v>4160</v>
      </c>
      <c r="Q65" s="146">
        <v>1450</v>
      </c>
    </row>
    <row r="66" spans="1:17" s="124" customFormat="1" ht="16.5" customHeight="1" thickBot="1">
      <c r="A66" s="56"/>
      <c r="B66" s="60" t="s">
        <v>65</v>
      </c>
      <c r="C66" s="62" t="s">
        <v>3</v>
      </c>
      <c r="D66" s="62" t="s">
        <v>5</v>
      </c>
      <c r="E66" s="62" t="s">
        <v>66</v>
      </c>
      <c r="F66" s="67">
        <v>5</v>
      </c>
      <c r="G66" s="119">
        <v>6284</v>
      </c>
      <c r="H66" s="120"/>
      <c r="I66" s="125"/>
      <c r="J66" s="126"/>
      <c r="K66" s="127"/>
      <c r="L66" s="70"/>
      <c r="M66" s="70"/>
      <c r="N66" s="71">
        <v>831</v>
      </c>
      <c r="O66" s="117">
        <f>G66+I66+J66+K66+L66+M66+N66</f>
        <v>7115</v>
      </c>
      <c r="P66" s="145">
        <v>4160</v>
      </c>
      <c r="Q66" s="146">
        <v>1450</v>
      </c>
    </row>
    <row r="67" spans="1:17" s="124" customFormat="1" ht="16.5" customHeight="1" thickBot="1">
      <c r="A67" s="56"/>
      <c r="B67" s="60" t="s">
        <v>65</v>
      </c>
      <c r="C67" s="62" t="s">
        <v>3</v>
      </c>
      <c r="D67" s="62" t="s">
        <v>5</v>
      </c>
      <c r="E67" s="62" t="s">
        <v>66</v>
      </c>
      <c r="F67" s="67">
        <v>5</v>
      </c>
      <c r="G67" s="119">
        <v>6284</v>
      </c>
      <c r="H67" s="120"/>
      <c r="I67" s="125"/>
      <c r="J67" s="126"/>
      <c r="K67" s="127"/>
      <c r="L67" s="70"/>
      <c r="M67" s="70"/>
      <c r="N67" s="71">
        <v>831</v>
      </c>
      <c r="O67" s="117">
        <f>G67+I67+J67+K67+L67+M67+N67</f>
        <v>7115</v>
      </c>
      <c r="P67" s="145">
        <v>4160</v>
      </c>
      <c r="Q67" s="146">
        <v>1450</v>
      </c>
    </row>
    <row r="68" spans="1:17" s="124" customFormat="1" ht="16.5" customHeight="1" thickBot="1">
      <c r="A68" s="56"/>
      <c r="B68" s="60" t="s">
        <v>65</v>
      </c>
      <c r="C68" s="62" t="s">
        <v>3</v>
      </c>
      <c r="D68" s="62" t="s">
        <v>5</v>
      </c>
      <c r="E68" s="62" t="s">
        <v>66</v>
      </c>
      <c r="F68" s="67">
        <v>5</v>
      </c>
      <c r="G68" s="119">
        <v>6284</v>
      </c>
      <c r="H68" s="120"/>
      <c r="I68" s="125"/>
      <c r="J68" s="126"/>
      <c r="K68" s="127"/>
      <c r="L68" s="70"/>
      <c r="M68" s="70"/>
      <c r="N68" s="71">
        <v>831</v>
      </c>
      <c r="O68" s="117">
        <f>G68+I68+J68+K68+L68+M68+N68</f>
        <v>7115</v>
      </c>
      <c r="P68" s="145">
        <v>4160</v>
      </c>
      <c r="Q68" s="146">
        <v>1450</v>
      </c>
    </row>
    <row r="69" spans="1:17" s="124" customFormat="1" ht="16.5" customHeight="1" thickBot="1">
      <c r="A69" s="56"/>
      <c r="B69" s="60" t="s">
        <v>65</v>
      </c>
      <c r="C69" s="62" t="s">
        <v>3</v>
      </c>
      <c r="D69" s="62" t="s">
        <v>5</v>
      </c>
      <c r="E69" s="62" t="s">
        <v>66</v>
      </c>
      <c r="F69" s="67">
        <v>5</v>
      </c>
      <c r="G69" s="119">
        <v>6284</v>
      </c>
      <c r="H69" s="120"/>
      <c r="I69" s="125"/>
      <c r="J69" s="126"/>
      <c r="K69" s="127"/>
      <c r="L69" s="70"/>
      <c r="M69" s="70"/>
      <c r="N69" s="71">
        <v>831</v>
      </c>
      <c r="O69" s="117">
        <f>G69+I69+J69+K69+L69+M69+N69</f>
        <v>7115</v>
      </c>
      <c r="P69" s="145">
        <v>4160</v>
      </c>
      <c r="Q69" s="146">
        <v>1450</v>
      </c>
    </row>
    <row r="70" spans="1:17" s="124" customFormat="1" ht="16.5" customHeight="1" thickBot="1">
      <c r="A70" s="56"/>
      <c r="B70" s="60" t="s">
        <v>65</v>
      </c>
      <c r="C70" s="62" t="s">
        <v>3</v>
      </c>
      <c r="D70" s="62" t="s">
        <v>5</v>
      </c>
      <c r="E70" s="62" t="s">
        <v>66</v>
      </c>
      <c r="F70" s="67">
        <v>5</v>
      </c>
      <c r="G70" s="119">
        <v>6284</v>
      </c>
      <c r="H70" s="120"/>
      <c r="I70" s="125"/>
      <c r="J70" s="126"/>
      <c r="K70" s="127"/>
      <c r="L70" s="70"/>
      <c r="M70" s="70"/>
      <c r="N70" s="71">
        <v>831</v>
      </c>
      <c r="O70" s="117">
        <f>G70+I70+J70+K70+L70+M70+N70</f>
        <v>7115</v>
      </c>
      <c r="P70" s="145">
        <v>4160</v>
      </c>
      <c r="Q70" s="146">
        <v>1450</v>
      </c>
    </row>
    <row r="71" spans="1:17" s="124" customFormat="1" ht="16.5" customHeight="1" thickBot="1">
      <c r="A71" s="56"/>
      <c r="B71" s="60" t="s">
        <v>65</v>
      </c>
      <c r="C71" s="62" t="s">
        <v>3</v>
      </c>
      <c r="D71" s="62" t="s">
        <v>5</v>
      </c>
      <c r="E71" s="62" t="s">
        <v>66</v>
      </c>
      <c r="F71" s="67">
        <v>5</v>
      </c>
      <c r="G71" s="119">
        <v>6275</v>
      </c>
      <c r="H71" s="143"/>
      <c r="I71" s="121"/>
      <c r="J71" s="122"/>
      <c r="K71" s="123"/>
      <c r="L71" s="70"/>
      <c r="M71" s="70"/>
      <c r="N71" s="71">
        <v>829</v>
      </c>
      <c r="O71" s="117">
        <f>G71+I71+J71+K71+L71+M71+N71</f>
        <v>7104</v>
      </c>
      <c r="P71" s="145">
        <v>4160</v>
      </c>
      <c r="Q71" s="146">
        <v>1450</v>
      </c>
    </row>
    <row r="72" spans="1:17" s="124" customFormat="1" ht="16.5" customHeight="1" thickBot="1">
      <c r="A72" s="56"/>
      <c r="B72" s="60" t="s">
        <v>65</v>
      </c>
      <c r="C72" s="62" t="s">
        <v>3</v>
      </c>
      <c r="D72" s="62" t="s">
        <v>5</v>
      </c>
      <c r="E72" s="62" t="s">
        <v>66</v>
      </c>
      <c r="F72" s="67">
        <v>4</v>
      </c>
      <c r="G72" s="119">
        <v>6122</v>
      </c>
      <c r="H72" s="120"/>
      <c r="I72" s="125"/>
      <c r="J72" s="126"/>
      <c r="K72" s="127"/>
      <c r="L72" s="70"/>
      <c r="M72" s="70"/>
      <c r="N72" s="71">
        <v>808</v>
      </c>
      <c r="O72" s="117">
        <f>G72+I72+J72+K72+L72+M72+N72</f>
        <v>6930</v>
      </c>
      <c r="P72" s="145">
        <v>4160</v>
      </c>
      <c r="Q72" s="146">
        <v>1450</v>
      </c>
    </row>
    <row r="73" spans="1:17" s="124" customFormat="1" ht="16.5" customHeight="1" thickBot="1">
      <c r="A73" s="56"/>
      <c r="B73" s="60" t="s">
        <v>65</v>
      </c>
      <c r="C73" s="62" t="s">
        <v>3</v>
      </c>
      <c r="D73" s="62" t="s">
        <v>5</v>
      </c>
      <c r="E73" s="62" t="s">
        <v>66</v>
      </c>
      <c r="F73" s="67">
        <v>4</v>
      </c>
      <c r="G73" s="119">
        <v>6119</v>
      </c>
      <c r="H73" s="120"/>
      <c r="I73" s="125"/>
      <c r="J73" s="126"/>
      <c r="K73" s="127"/>
      <c r="L73" s="70"/>
      <c r="M73" s="70"/>
      <c r="N73" s="71">
        <v>788</v>
      </c>
      <c r="O73" s="117">
        <f>G73+I73+J73+K73+L73+M73+N73</f>
        <v>6907</v>
      </c>
      <c r="P73" s="145">
        <v>4160</v>
      </c>
      <c r="Q73" s="146">
        <v>1450</v>
      </c>
    </row>
    <row r="74" spans="1:17" s="124" customFormat="1" ht="16.5" customHeight="1" thickBot="1">
      <c r="A74" s="56"/>
      <c r="B74" s="60" t="s">
        <v>65</v>
      </c>
      <c r="C74" s="62" t="s">
        <v>3</v>
      </c>
      <c r="D74" s="62" t="s">
        <v>5</v>
      </c>
      <c r="E74" s="62" t="s">
        <v>66</v>
      </c>
      <c r="F74" s="67">
        <v>5</v>
      </c>
      <c r="G74" s="119">
        <v>6284</v>
      </c>
      <c r="H74" s="120"/>
      <c r="I74" s="125"/>
      <c r="J74" s="126"/>
      <c r="K74" s="127"/>
      <c r="L74" s="70"/>
      <c r="M74" s="70"/>
      <c r="N74" s="71">
        <v>831</v>
      </c>
      <c r="O74" s="117">
        <f>G74+I74+J74+K74+L74+M74+N74</f>
        <v>7115</v>
      </c>
      <c r="P74" s="145">
        <v>4160</v>
      </c>
      <c r="Q74" s="146">
        <v>1450</v>
      </c>
    </row>
    <row r="75" spans="1:17" s="124" customFormat="1" ht="16.5" customHeight="1" thickBot="1">
      <c r="A75" s="56"/>
      <c r="B75" s="60" t="s">
        <v>65</v>
      </c>
      <c r="C75" s="62" t="s">
        <v>3</v>
      </c>
      <c r="D75" s="62" t="s">
        <v>5</v>
      </c>
      <c r="E75" s="62" t="s">
        <v>66</v>
      </c>
      <c r="F75" s="67">
        <v>5</v>
      </c>
      <c r="G75" s="119">
        <v>6284</v>
      </c>
      <c r="H75" s="120"/>
      <c r="I75" s="125"/>
      <c r="J75" s="126"/>
      <c r="K75" s="127"/>
      <c r="L75" s="70"/>
      <c r="M75" s="70"/>
      <c r="N75" s="71">
        <v>831</v>
      </c>
      <c r="O75" s="117">
        <f>G75+I75+J75+K75+L75+M75+N75</f>
        <v>7115</v>
      </c>
      <c r="P75" s="145">
        <v>4160</v>
      </c>
      <c r="Q75" s="146">
        <v>1450</v>
      </c>
    </row>
    <row r="76" spans="1:17" s="124" customFormat="1" ht="16.5" customHeight="1" thickBot="1">
      <c r="A76" s="56"/>
      <c r="B76" s="60" t="s">
        <v>65</v>
      </c>
      <c r="C76" s="62" t="s">
        <v>3</v>
      </c>
      <c r="D76" s="62" t="s">
        <v>5</v>
      </c>
      <c r="E76" s="62" t="s">
        <v>66</v>
      </c>
      <c r="F76" s="67">
        <v>4</v>
      </c>
      <c r="G76" s="119">
        <v>6119</v>
      </c>
      <c r="H76" s="120"/>
      <c r="I76" s="125"/>
      <c r="J76" s="126"/>
      <c r="K76" s="127"/>
      <c r="L76" s="70"/>
      <c r="M76" s="70"/>
      <c r="N76" s="71">
        <v>788</v>
      </c>
      <c r="O76" s="117">
        <f>G76+I76+J76+K76+L76+M76+N76</f>
        <v>6907</v>
      </c>
      <c r="P76" s="145">
        <v>4160</v>
      </c>
      <c r="Q76" s="146">
        <v>1450</v>
      </c>
    </row>
    <row r="77" spans="1:17" s="124" customFormat="1" ht="16.5" customHeight="1" thickBot="1">
      <c r="A77" s="56"/>
      <c r="B77" s="60" t="s">
        <v>65</v>
      </c>
      <c r="C77" s="62" t="s">
        <v>3</v>
      </c>
      <c r="D77" s="62" t="s">
        <v>5</v>
      </c>
      <c r="E77" s="62" t="s">
        <v>66</v>
      </c>
      <c r="F77" s="67">
        <v>5</v>
      </c>
      <c r="G77" s="119">
        <v>6284</v>
      </c>
      <c r="H77" s="120"/>
      <c r="I77" s="125"/>
      <c r="J77" s="126"/>
      <c r="K77" s="127"/>
      <c r="L77" s="70"/>
      <c r="M77" s="70"/>
      <c r="N77" s="71">
        <v>831</v>
      </c>
      <c r="O77" s="117">
        <f>G77+I77+J77+K77+L77+M77+N77</f>
        <v>7115</v>
      </c>
      <c r="P77" s="145">
        <v>4160</v>
      </c>
      <c r="Q77" s="146">
        <v>1450</v>
      </c>
    </row>
    <row r="78" spans="1:17" s="124" customFormat="1" ht="16.5" customHeight="1" thickBot="1">
      <c r="A78" s="55"/>
      <c r="B78" s="60" t="s">
        <v>65</v>
      </c>
      <c r="C78" s="62" t="s">
        <v>3</v>
      </c>
      <c r="D78" s="62" t="s">
        <v>5</v>
      </c>
      <c r="E78" s="62" t="s">
        <v>66</v>
      </c>
      <c r="F78" s="67">
        <v>5</v>
      </c>
      <c r="G78" s="119">
        <v>6362</v>
      </c>
      <c r="H78" s="120"/>
      <c r="I78" s="125"/>
      <c r="J78" s="126"/>
      <c r="K78" s="127"/>
      <c r="L78" s="70"/>
      <c r="M78" s="70">
        <v>855</v>
      </c>
      <c r="N78" s="71">
        <v>855</v>
      </c>
      <c r="O78" s="117">
        <f>G78+I78+J78+K78+L78+M78+N78</f>
        <v>8072</v>
      </c>
      <c r="P78" s="145">
        <v>4160</v>
      </c>
      <c r="Q78" s="146">
        <v>1450</v>
      </c>
    </row>
    <row r="79" spans="1:17" s="124" customFormat="1" ht="16.5" customHeight="1" thickBot="1">
      <c r="A79" s="56"/>
      <c r="B79" s="60" t="s">
        <v>65</v>
      </c>
      <c r="C79" s="62" t="s">
        <v>3</v>
      </c>
      <c r="D79" s="62" t="s">
        <v>5</v>
      </c>
      <c r="E79" s="62" t="s">
        <v>66</v>
      </c>
      <c r="F79" s="67">
        <v>5</v>
      </c>
      <c r="G79" s="119">
        <v>6284</v>
      </c>
      <c r="H79" s="120"/>
      <c r="I79" s="125"/>
      <c r="J79" s="126"/>
      <c r="K79" s="127"/>
      <c r="L79" s="70"/>
      <c r="M79" s="70"/>
      <c r="N79" s="71">
        <v>831</v>
      </c>
      <c r="O79" s="117">
        <f>G79+I79+J79+K79+L79+M79+N79</f>
        <v>7115</v>
      </c>
      <c r="P79" s="145">
        <v>4160</v>
      </c>
      <c r="Q79" s="146">
        <v>1450</v>
      </c>
    </row>
    <row r="80" spans="1:17" s="124" customFormat="1" ht="16.5" customHeight="1" thickBot="1">
      <c r="A80" s="56"/>
      <c r="B80" s="60" t="s">
        <v>65</v>
      </c>
      <c r="C80" s="62" t="s">
        <v>3</v>
      </c>
      <c r="D80" s="62" t="s">
        <v>5</v>
      </c>
      <c r="E80" s="62" t="s">
        <v>66</v>
      </c>
      <c r="F80" s="67">
        <v>5</v>
      </c>
      <c r="G80" s="119">
        <v>6284</v>
      </c>
      <c r="H80" s="120"/>
      <c r="I80" s="125"/>
      <c r="J80" s="126"/>
      <c r="K80" s="127"/>
      <c r="L80" s="70"/>
      <c r="M80" s="70"/>
      <c r="N80" s="71">
        <v>831</v>
      </c>
      <c r="O80" s="117">
        <f>G80+I80+J80+K80+L80+M80+N80</f>
        <v>7115</v>
      </c>
      <c r="P80" s="145">
        <v>4160</v>
      </c>
      <c r="Q80" s="146">
        <v>1450</v>
      </c>
    </row>
    <row r="81" spans="1:17" s="124" customFormat="1" ht="16.5" customHeight="1" thickBot="1">
      <c r="A81" s="56"/>
      <c r="B81" s="60" t="s">
        <v>65</v>
      </c>
      <c r="C81" s="62" t="s">
        <v>3</v>
      </c>
      <c r="D81" s="62" t="s">
        <v>5</v>
      </c>
      <c r="E81" s="62" t="s">
        <v>66</v>
      </c>
      <c r="F81" s="67">
        <v>5</v>
      </c>
      <c r="G81" s="119">
        <v>6284</v>
      </c>
      <c r="H81" s="120"/>
      <c r="I81" s="125"/>
      <c r="J81" s="126"/>
      <c r="K81" s="127"/>
      <c r="L81" s="70"/>
      <c r="M81" s="70"/>
      <c r="N81" s="71">
        <v>831</v>
      </c>
      <c r="O81" s="117">
        <f>G81+I81+J81+K81+L81+M81+N81</f>
        <v>7115</v>
      </c>
      <c r="P81" s="145">
        <v>4160</v>
      </c>
      <c r="Q81" s="146">
        <v>1450</v>
      </c>
    </row>
    <row r="82" spans="1:17" s="124" customFormat="1" ht="16.5" customHeight="1" thickBot="1">
      <c r="A82" s="56"/>
      <c r="B82" s="60" t="s">
        <v>65</v>
      </c>
      <c r="C82" s="62" t="s">
        <v>3</v>
      </c>
      <c r="D82" s="62" t="s">
        <v>5</v>
      </c>
      <c r="E82" s="62" t="s">
        <v>66</v>
      </c>
      <c r="F82" s="67">
        <v>5</v>
      </c>
      <c r="G82" s="119">
        <v>6284</v>
      </c>
      <c r="H82" s="120"/>
      <c r="I82" s="125"/>
      <c r="J82" s="126"/>
      <c r="K82" s="127"/>
      <c r="L82" s="70"/>
      <c r="M82" s="70"/>
      <c r="N82" s="71">
        <v>831</v>
      </c>
      <c r="O82" s="117">
        <f>G82+I82+J82+K82+L82+M82+N82</f>
        <v>7115</v>
      </c>
      <c r="P82" s="145">
        <v>4160</v>
      </c>
      <c r="Q82" s="146">
        <v>1450</v>
      </c>
    </row>
    <row r="83" spans="1:17" s="124" customFormat="1" ht="16.5" customHeight="1" thickBot="1">
      <c r="A83" s="56"/>
      <c r="B83" s="60" t="s">
        <v>65</v>
      </c>
      <c r="C83" s="62" t="s">
        <v>3</v>
      </c>
      <c r="D83" s="62" t="s">
        <v>5</v>
      </c>
      <c r="E83" s="62" t="s">
        <v>66</v>
      </c>
      <c r="F83" s="67">
        <v>5</v>
      </c>
      <c r="G83" s="119">
        <v>6284</v>
      </c>
      <c r="H83" s="120"/>
      <c r="I83" s="125"/>
      <c r="J83" s="126"/>
      <c r="K83" s="127"/>
      <c r="L83" s="70"/>
      <c r="M83" s="70"/>
      <c r="N83" s="71">
        <v>831</v>
      </c>
      <c r="O83" s="117">
        <f>G83+I83+J83+K83+L83+M83+N83</f>
        <v>7115</v>
      </c>
      <c r="P83" s="145">
        <v>4160</v>
      </c>
      <c r="Q83" s="146">
        <v>1450</v>
      </c>
    </row>
    <row r="84" spans="1:17" s="124" customFormat="1" ht="16.5" customHeight="1" thickBot="1">
      <c r="A84" s="56"/>
      <c r="B84" s="60" t="s">
        <v>65</v>
      </c>
      <c r="C84" s="62" t="s">
        <v>3</v>
      </c>
      <c r="D84" s="62" t="s">
        <v>5</v>
      </c>
      <c r="E84" s="62" t="s">
        <v>66</v>
      </c>
      <c r="F84" s="67">
        <v>4</v>
      </c>
      <c r="G84" s="119">
        <v>6122</v>
      </c>
      <c r="H84" s="120"/>
      <c r="I84" s="125"/>
      <c r="J84" s="126"/>
      <c r="K84" s="127"/>
      <c r="L84" s="70"/>
      <c r="M84" s="70"/>
      <c r="N84" s="71">
        <v>808</v>
      </c>
      <c r="O84" s="117">
        <f>G84+I84+J84+K84+L84+M84+N84</f>
        <v>6930</v>
      </c>
      <c r="P84" s="145">
        <v>4160</v>
      </c>
      <c r="Q84" s="146">
        <v>1450</v>
      </c>
    </row>
    <row r="85" spans="1:17" s="124" customFormat="1" ht="16.5" customHeight="1" thickBot="1">
      <c r="A85" s="56"/>
      <c r="B85" s="60" t="s">
        <v>65</v>
      </c>
      <c r="C85" s="62" t="s">
        <v>3</v>
      </c>
      <c r="D85" s="62" t="s">
        <v>5</v>
      </c>
      <c r="E85" s="62" t="s">
        <v>66</v>
      </c>
      <c r="F85" s="67">
        <v>5</v>
      </c>
      <c r="G85" s="119">
        <v>6284</v>
      </c>
      <c r="H85" s="120"/>
      <c r="I85" s="125"/>
      <c r="J85" s="126"/>
      <c r="K85" s="127"/>
      <c r="L85" s="70"/>
      <c r="M85" s="70"/>
      <c r="N85" s="71">
        <v>831</v>
      </c>
      <c r="O85" s="117">
        <f>G85+I85+J85+K85+L85+M85+N85</f>
        <v>7115</v>
      </c>
      <c r="P85" s="145">
        <v>4160</v>
      </c>
      <c r="Q85" s="146">
        <v>1450</v>
      </c>
    </row>
    <row r="86" spans="1:17" s="124" customFormat="1" ht="16.5" customHeight="1" thickBot="1">
      <c r="A86" s="56"/>
      <c r="B86" s="60" t="s">
        <v>65</v>
      </c>
      <c r="C86" s="62" t="s">
        <v>3</v>
      </c>
      <c r="D86" s="62" t="s">
        <v>5</v>
      </c>
      <c r="E86" s="62" t="s">
        <v>66</v>
      </c>
      <c r="F86" s="67">
        <v>5</v>
      </c>
      <c r="G86" s="119">
        <v>6284</v>
      </c>
      <c r="H86" s="120"/>
      <c r="I86" s="125"/>
      <c r="J86" s="126"/>
      <c r="K86" s="127"/>
      <c r="L86" s="70"/>
      <c r="M86" s="70"/>
      <c r="N86" s="71">
        <v>831</v>
      </c>
      <c r="O86" s="117">
        <f>G86+I86+J86+K86+L86+M86+N86</f>
        <v>7115</v>
      </c>
      <c r="P86" s="145">
        <v>4160</v>
      </c>
      <c r="Q86" s="146">
        <v>1450</v>
      </c>
    </row>
    <row r="87" spans="1:17" s="124" customFormat="1" ht="16.5" customHeight="1" thickBot="1">
      <c r="A87" s="56"/>
      <c r="B87" s="60" t="s">
        <v>65</v>
      </c>
      <c r="C87" s="62" t="s">
        <v>3</v>
      </c>
      <c r="D87" s="62" t="s">
        <v>5</v>
      </c>
      <c r="E87" s="62" t="s">
        <v>66</v>
      </c>
      <c r="F87" s="67">
        <v>5</v>
      </c>
      <c r="G87" s="119">
        <v>6284</v>
      </c>
      <c r="H87" s="120"/>
      <c r="I87" s="125"/>
      <c r="J87" s="126"/>
      <c r="K87" s="127"/>
      <c r="L87" s="70"/>
      <c r="M87" s="70"/>
      <c r="N87" s="71">
        <v>831</v>
      </c>
      <c r="O87" s="117">
        <f>G87+I87+J87+K87+L87+M87+N87</f>
        <v>7115</v>
      </c>
      <c r="P87" s="145">
        <v>4160</v>
      </c>
      <c r="Q87" s="146">
        <v>1450</v>
      </c>
    </row>
    <row r="88" spans="1:17" s="124" customFormat="1" ht="16.5" customHeight="1" thickBot="1">
      <c r="A88" s="56"/>
      <c r="B88" s="60" t="s">
        <v>65</v>
      </c>
      <c r="C88" s="62" t="s">
        <v>3</v>
      </c>
      <c r="D88" s="62" t="s">
        <v>5</v>
      </c>
      <c r="E88" s="62" t="s">
        <v>66</v>
      </c>
      <c r="F88" s="67">
        <v>5</v>
      </c>
      <c r="G88" s="119">
        <v>6284</v>
      </c>
      <c r="H88" s="120"/>
      <c r="I88" s="125"/>
      <c r="J88" s="126"/>
      <c r="K88" s="127"/>
      <c r="L88" s="70"/>
      <c r="M88" s="70"/>
      <c r="N88" s="71">
        <v>831</v>
      </c>
      <c r="O88" s="117">
        <f>G88+I88+J88+K88+L88+M88+N88</f>
        <v>7115</v>
      </c>
      <c r="P88" s="145">
        <v>4160</v>
      </c>
      <c r="Q88" s="146">
        <v>1450</v>
      </c>
    </row>
    <row r="89" spans="1:17" s="124" customFormat="1" ht="16.5" customHeight="1" thickBot="1">
      <c r="A89" s="56"/>
      <c r="B89" s="60" t="s">
        <v>65</v>
      </c>
      <c r="C89" s="62" t="s">
        <v>3</v>
      </c>
      <c r="D89" s="62" t="s">
        <v>5</v>
      </c>
      <c r="E89" s="62" t="s">
        <v>66</v>
      </c>
      <c r="F89" s="67">
        <v>5</v>
      </c>
      <c r="G89" s="119">
        <v>6284</v>
      </c>
      <c r="H89" s="143"/>
      <c r="I89" s="121"/>
      <c r="J89" s="122"/>
      <c r="K89" s="123"/>
      <c r="L89" s="70"/>
      <c r="M89" s="70"/>
      <c r="N89" s="71">
        <v>831</v>
      </c>
      <c r="O89" s="117">
        <f>G89+I89+J89+K89+L89+M89+N89</f>
        <v>7115</v>
      </c>
      <c r="P89" s="145">
        <v>4160</v>
      </c>
      <c r="Q89" s="146">
        <v>1450</v>
      </c>
    </row>
    <row r="90" spans="1:17" s="128" customFormat="1" ht="16.5" customHeight="1" thickBot="1">
      <c r="A90" s="56"/>
      <c r="B90" s="61" t="s">
        <v>65</v>
      </c>
      <c r="C90" s="62" t="s">
        <v>3</v>
      </c>
      <c r="D90" s="62" t="s">
        <v>5</v>
      </c>
      <c r="E90" s="62" t="s">
        <v>66</v>
      </c>
      <c r="F90" s="67">
        <v>4</v>
      </c>
      <c r="G90" s="119">
        <v>6120</v>
      </c>
      <c r="H90" s="120"/>
      <c r="I90" s="125"/>
      <c r="J90" s="126"/>
      <c r="K90" s="127"/>
      <c r="L90" s="70"/>
      <c r="M90" s="70"/>
      <c r="N90" s="71">
        <v>808</v>
      </c>
      <c r="O90" s="117">
        <f>G90+I90+J90+K90+L90+M90+N90</f>
        <v>6928</v>
      </c>
      <c r="P90" s="145">
        <v>4160</v>
      </c>
      <c r="Q90" s="146">
        <v>1450</v>
      </c>
    </row>
    <row r="91" spans="1:17" s="124" customFormat="1" ht="16.5" customHeight="1" thickBot="1">
      <c r="A91" s="56"/>
      <c r="B91" s="60" t="s">
        <v>57</v>
      </c>
      <c r="C91" s="62" t="s">
        <v>3</v>
      </c>
      <c r="D91" s="62" t="s">
        <v>5</v>
      </c>
      <c r="E91" s="62" t="s">
        <v>66</v>
      </c>
      <c r="F91" s="67">
        <v>5</v>
      </c>
      <c r="G91" s="119">
        <v>6402</v>
      </c>
      <c r="H91" s="143"/>
      <c r="I91" s="121"/>
      <c r="J91" s="122"/>
      <c r="K91" s="123"/>
      <c r="L91" s="70"/>
      <c r="M91" s="70"/>
      <c r="N91" s="71">
        <v>867</v>
      </c>
      <c r="O91" s="117">
        <f>G91+I91+J91+K91+L91+M91+N91</f>
        <v>7269</v>
      </c>
      <c r="P91" s="145">
        <v>4160</v>
      </c>
      <c r="Q91" s="146">
        <v>1450</v>
      </c>
    </row>
    <row r="92" spans="1:17" s="124" customFormat="1" ht="16.5" customHeight="1">
      <c r="A92" s="56"/>
      <c r="B92" s="60" t="s">
        <v>65</v>
      </c>
      <c r="C92" s="62" t="s">
        <v>3</v>
      </c>
      <c r="D92" s="62" t="s">
        <v>5</v>
      </c>
      <c r="E92" s="62" t="s">
        <v>66</v>
      </c>
      <c r="F92" s="67">
        <v>5</v>
      </c>
      <c r="G92" s="119">
        <v>6284</v>
      </c>
      <c r="H92" s="143"/>
      <c r="I92" s="121"/>
      <c r="J92" s="122"/>
      <c r="K92" s="123"/>
      <c r="L92" s="70"/>
      <c r="M92" s="70"/>
      <c r="N92" s="71">
        <v>831</v>
      </c>
      <c r="O92" s="117">
        <f>G92+I92+J92+K92+L92+M92+N92</f>
        <v>7115</v>
      </c>
      <c r="P92" s="145">
        <v>4160</v>
      </c>
      <c r="Q92" s="146">
        <v>1450</v>
      </c>
    </row>
    <row r="93" spans="1:15" s="19" customFormat="1" ht="15" customHeight="1">
      <c r="A93" s="32"/>
      <c r="B93" s="32"/>
      <c r="C93" s="31"/>
      <c r="D93" s="31"/>
      <c r="E93" s="31"/>
      <c r="F93" s="31"/>
      <c r="G93" s="17"/>
      <c r="H93" s="18"/>
      <c r="I93" s="17"/>
      <c r="J93" s="18"/>
      <c r="K93" s="17"/>
      <c r="L93" s="18"/>
      <c r="M93" s="17"/>
      <c r="N93" s="17"/>
      <c r="O93" s="17"/>
    </row>
    <row r="94" spans="1:13" s="29" customFormat="1" ht="12" customHeight="1">
      <c r="A94" s="26"/>
      <c r="B94" s="73"/>
      <c r="C94" s="74"/>
      <c r="D94" s="23"/>
      <c r="E94" s="23"/>
      <c r="F94" s="23"/>
      <c r="G94" s="75"/>
      <c r="H94" s="30"/>
      <c r="I94" s="30"/>
      <c r="J94" s="30"/>
      <c r="K94" s="30"/>
      <c r="L94" s="30"/>
      <c r="M94" s="30"/>
    </row>
    <row r="95" spans="1:15" s="29" customFormat="1" ht="25.5" customHeight="1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</row>
    <row r="96" spans="1:15" s="29" customFormat="1" ht="25.5" customHeight="1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</row>
    <row r="97" spans="1:15" s="22" customFormat="1" ht="15" customHeight="1">
      <c r="A97" s="21"/>
      <c r="B97" s="21"/>
      <c r="C97" s="20"/>
      <c r="D97" s="20"/>
      <c r="E97" s="20"/>
      <c r="F97" s="20"/>
      <c r="G97" s="9"/>
      <c r="H97" s="20"/>
      <c r="I97" s="9"/>
      <c r="J97" s="20"/>
      <c r="K97" s="9"/>
      <c r="L97" s="20"/>
      <c r="M97" s="9"/>
      <c r="N97" s="9"/>
      <c r="O97" s="9"/>
    </row>
    <row r="98" spans="8:14" ht="15" customHeight="1">
      <c r="H98" s="20"/>
      <c r="I98" s="9"/>
      <c r="J98" s="20"/>
      <c r="K98" s="9"/>
      <c r="L98" s="20"/>
      <c r="M98" s="9"/>
      <c r="N98" s="9"/>
    </row>
    <row r="99" ht="15" customHeight="1">
      <c r="G99" s="20"/>
    </row>
    <row r="100" ht="15">
      <c r="G100" s="21"/>
    </row>
  </sheetData>
  <sheetProtection/>
  <mergeCells count="22">
    <mergeCell ref="A96:O96"/>
    <mergeCell ref="A95:O95"/>
    <mergeCell ref="A8:B9"/>
    <mergeCell ref="B5:N5"/>
    <mergeCell ref="B6:N6"/>
    <mergeCell ref="P9:P11"/>
    <mergeCell ref="Q9:Q11"/>
    <mergeCell ref="B10:B11"/>
    <mergeCell ref="E8:E11"/>
    <mergeCell ref="F8:F11"/>
    <mergeCell ref="K9:K10"/>
    <mergeCell ref="D8:D11"/>
    <mergeCell ref="L9:L10"/>
    <mergeCell ref="M9:M10"/>
    <mergeCell ref="N9:N10"/>
    <mergeCell ref="O8:O10"/>
    <mergeCell ref="A10:A11"/>
    <mergeCell ref="G8:G11"/>
    <mergeCell ref="H9:I10"/>
    <mergeCell ref="J9:J10"/>
    <mergeCell ref="H8:N8"/>
    <mergeCell ref="C8:C11"/>
  </mergeCells>
  <printOptions horizontalCentered="1"/>
  <pageMargins left="0" right="0" top="0.5905511811023623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150" zoomScaleNormal="150" zoomScalePageLayoutView="0" workbookViewId="0" topLeftCell="A22">
      <selection activeCell="E27" sqref="E27"/>
    </sheetView>
  </sheetViews>
  <sheetFormatPr defaultColWidth="9.140625" defaultRowHeight="12.75"/>
  <cols>
    <col min="1" max="1" width="6.7109375" style="4" customWidth="1"/>
    <col min="2" max="2" width="95.7109375" style="4" customWidth="1"/>
    <col min="3" max="16384" width="9.140625" style="4" customWidth="1"/>
  </cols>
  <sheetData>
    <row r="1" s="6" customFormat="1" ht="21" customHeight="1">
      <c r="B1" s="46" t="s">
        <v>15</v>
      </c>
    </row>
    <row r="2" spans="1:2" s="6" customFormat="1" ht="25.5" customHeight="1">
      <c r="A2" s="5"/>
      <c r="B2" s="5"/>
    </row>
    <row r="3" spans="1:2" s="6" customFormat="1" ht="49.5" customHeight="1">
      <c r="A3" s="106" t="s">
        <v>42</v>
      </c>
      <c r="B3" s="107"/>
    </row>
    <row r="4" spans="1:2" s="2" customFormat="1" ht="15" customHeight="1">
      <c r="A4" s="7"/>
      <c r="B4" s="7"/>
    </row>
    <row r="5" spans="1:2" s="2" customFormat="1" ht="30" customHeight="1">
      <c r="A5" s="39" t="s">
        <v>16</v>
      </c>
      <c r="B5" s="34" t="s">
        <v>41</v>
      </c>
    </row>
    <row r="6" spans="1:2" s="2" customFormat="1" ht="15" customHeight="1">
      <c r="A6" s="47"/>
      <c r="B6" s="7"/>
    </row>
    <row r="7" spans="1:2" s="2" customFormat="1" ht="21" customHeight="1">
      <c r="A7" s="40" t="s">
        <v>16</v>
      </c>
      <c r="B7" s="34" t="s">
        <v>43</v>
      </c>
    </row>
    <row r="8" spans="1:2" s="2" customFormat="1" ht="15" customHeight="1">
      <c r="A8" s="47"/>
      <c r="B8" s="7"/>
    </row>
    <row r="9" spans="1:2" s="2" customFormat="1" ht="15" customHeight="1">
      <c r="A9" s="40" t="s">
        <v>16</v>
      </c>
      <c r="B9" s="34" t="s">
        <v>44</v>
      </c>
    </row>
    <row r="10" spans="1:2" s="2" customFormat="1" ht="15" customHeight="1">
      <c r="A10" s="48"/>
      <c r="B10" s="1"/>
    </row>
    <row r="11" spans="1:2" ht="15" customHeight="1">
      <c r="A11" s="41" t="s">
        <v>16</v>
      </c>
      <c r="B11" s="36" t="s">
        <v>45</v>
      </c>
    </row>
    <row r="12" ht="15" customHeight="1">
      <c r="A12" s="49"/>
    </row>
    <row r="13" spans="1:2" ht="15" customHeight="1">
      <c r="A13" s="41" t="s">
        <v>16</v>
      </c>
      <c r="B13" s="36" t="s">
        <v>46</v>
      </c>
    </row>
    <row r="14" ht="14.25">
      <c r="A14" s="36"/>
    </row>
    <row r="15" spans="1:2" s="2" customFormat="1" ht="15" customHeight="1">
      <c r="A15" s="7"/>
      <c r="B15" s="7"/>
    </row>
    <row r="16" spans="1:2" s="2" customFormat="1" ht="21" customHeight="1">
      <c r="A16" s="37" t="s">
        <v>17</v>
      </c>
      <c r="B16" s="34" t="s">
        <v>33</v>
      </c>
    </row>
    <row r="17" spans="1:2" s="2" customFormat="1" ht="15" customHeight="1">
      <c r="A17" s="7"/>
      <c r="B17" s="7"/>
    </row>
    <row r="18" spans="1:2" s="2" customFormat="1" ht="30" customHeight="1">
      <c r="A18" s="38" t="s">
        <v>18</v>
      </c>
      <c r="B18" s="43" t="s">
        <v>34</v>
      </c>
    </row>
    <row r="19" spans="1:2" s="2" customFormat="1" ht="15" customHeight="1">
      <c r="A19" s="7"/>
      <c r="B19" s="7"/>
    </row>
    <row r="20" spans="1:2" s="2" customFormat="1" ht="21" customHeight="1">
      <c r="A20" s="37" t="s">
        <v>19</v>
      </c>
      <c r="B20" s="35" t="s">
        <v>35</v>
      </c>
    </row>
    <row r="21" spans="1:2" s="2" customFormat="1" ht="84" customHeight="1">
      <c r="A21" s="39" t="s">
        <v>28</v>
      </c>
      <c r="B21" s="43" t="s">
        <v>37</v>
      </c>
    </row>
    <row r="22" spans="1:2" s="2" customFormat="1" ht="70.5" customHeight="1">
      <c r="A22" s="39" t="s">
        <v>21</v>
      </c>
      <c r="B22" s="43" t="s">
        <v>36</v>
      </c>
    </row>
    <row r="23" spans="1:2" s="2" customFormat="1" ht="15" customHeight="1">
      <c r="A23" s="1"/>
      <c r="B23" s="1"/>
    </row>
    <row r="24" spans="1:2" s="2" customFormat="1" ht="21" customHeight="1">
      <c r="A24" s="37" t="s">
        <v>22</v>
      </c>
      <c r="B24" s="34" t="s">
        <v>38</v>
      </c>
    </row>
    <row r="25" spans="1:2" s="2" customFormat="1" ht="15" customHeight="1">
      <c r="A25" s="1"/>
      <c r="B25" s="1"/>
    </row>
    <row r="26" spans="1:2" s="2" customFormat="1" ht="21" customHeight="1">
      <c r="A26" s="37" t="s">
        <v>23</v>
      </c>
      <c r="B26" s="34" t="s">
        <v>39</v>
      </c>
    </row>
    <row r="27" spans="1:2" s="2" customFormat="1" ht="15" customHeight="1">
      <c r="A27" s="34"/>
      <c r="B27" s="1"/>
    </row>
    <row r="28" spans="1:2" s="2" customFormat="1" ht="21" customHeight="1">
      <c r="A28" s="37" t="s">
        <v>24</v>
      </c>
      <c r="B28" s="35" t="s">
        <v>35</v>
      </c>
    </row>
    <row r="29" spans="1:2" s="2" customFormat="1" ht="33" customHeight="1">
      <c r="A29" s="44" t="s">
        <v>20</v>
      </c>
      <c r="B29" s="42" t="s">
        <v>26</v>
      </c>
    </row>
    <row r="30" spans="1:2" s="2" customFormat="1" ht="33" customHeight="1">
      <c r="A30" s="44" t="s">
        <v>21</v>
      </c>
      <c r="B30" s="43" t="s">
        <v>31</v>
      </c>
    </row>
    <row r="31" spans="1:2" s="2" customFormat="1" ht="33" customHeight="1">
      <c r="A31" s="45" t="s">
        <v>25</v>
      </c>
      <c r="B31" s="43" t="s">
        <v>32</v>
      </c>
    </row>
    <row r="32" spans="1:2" s="2" customFormat="1" ht="15" customHeight="1">
      <c r="A32" s="3"/>
      <c r="B32" s="1"/>
    </row>
    <row r="33" spans="1:2" s="2" customFormat="1" ht="21" customHeight="1">
      <c r="A33" s="37" t="s">
        <v>27</v>
      </c>
      <c r="B33" s="34" t="s">
        <v>40</v>
      </c>
    </row>
    <row r="34" spans="1:2" s="2" customFormat="1" ht="15" customHeight="1">
      <c r="A34" s="3"/>
      <c r="B34" s="1"/>
    </row>
    <row r="35" spans="1:2" s="2" customFormat="1" ht="15" customHeight="1">
      <c r="A35" s="3"/>
      <c r="B35" s="1"/>
    </row>
    <row r="36" spans="1:2" s="2" customFormat="1" ht="15" customHeight="1">
      <c r="A36" s="3"/>
      <c r="B36" s="1"/>
    </row>
    <row r="37" spans="1:2" s="2" customFormat="1" ht="15" customHeight="1">
      <c r="A37" s="3"/>
      <c r="B37" s="1"/>
    </row>
    <row r="38" spans="1:2" s="2" customFormat="1" ht="15" customHeight="1">
      <c r="A38" s="3"/>
      <c r="B38" s="1"/>
    </row>
    <row r="39" ht="15" customHeight="1"/>
  </sheetData>
  <sheetProtection/>
  <mergeCells count="1">
    <mergeCell ref="A3:B3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Inspectia Muncii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Velicu Maria</dc:creator>
  <cp:keywords/>
  <dc:description/>
  <cp:lastModifiedBy>razvan.clinciu</cp:lastModifiedBy>
  <cp:lastPrinted>2020-03-25T07:59:38Z</cp:lastPrinted>
  <dcterms:created xsi:type="dcterms:W3CDTF">2005-01-04T08:38:20Z</dcterms:created>
  <dcterms:modified xsi:type="dcterms:W3CDTF">2020-03-25T08:00:13Z</dcterms:modified>
  <cp:category/>
  <cp:version/>
  <cp:contentType/>
  <cp:contentStatus/>
</cp:coreProperties>
</file>