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240" windowHeight="12600" firstSheet="83" activeTab="91"/>
  </bookViews>
  <sheets>
    <sheet name="05.01.17" sheetId="1" r:id="rId1"/>
    <sheet name="12.01.17" sheetId="2" r:id="rId2"/>
    <sheet name="20.01.17" sheetId="3" r:id="rId3"/>
    <sheet name="27.01.17" sheetId="4" r:id="rId4"/>
    <sheet name="30.01.17" sheetId="5" r:id="rId5"/>
    <sheet name="31.01.17" sheetId="6" r:id="rId6"/>
    <sheet name="01.02.17" sheetId="7" r:id="rId7"/>
    <sheet name="02.02.17" sheetId="8" r:id="rId8"/>
    <sheet name="03.02.17" sheetId="9" r:id="rId9"/>
    <sheet name="10.02.17" sheetId="10" r:id="rId10"/>
    <sheet name="14.02.17" sheetId="11" r:id="rId11"/>
    <sheet name="15.02.17" sheetId="12" r:id="rId12"/>
    <sheet name="21.02.17" sheetId="13" r:id="rId13"/>
    <sheet name="24.02.17" sheetId="14" r:id="rId14"/>
    <sheet name="28.02.17" sheetId="15" r:id="rId15"/>
    <sheet name="02.03.17" sheetId="16" r:id="rId16"/>
    <sheet name="07.03.17" sheetId="17" r:id="rId17"/>
    <sheet name="14.03.17" sheetId="18" r:id="rId18"/>
    <sheet name="16.03.17" sheetId="19" r:id="rId19"/>
    <sheet name="20.03.17" sheetId="20" r:id="rId20"/>
    <sheet name="22.03.17" sheetId="21" r:id="rId21"/>
    <sheet name="30.03.17" sheetId="22" r:id="rId22"/>
    <sheet name="31.03.17" sheetId="23" r:id="rId23"/>
    <sheet name="04.04.17" sheetId="24" r:id="rId24"/>
    <sheet name="11.04.17" sheetId="25" r:id="rId25"/>
    <sheet name="20.04.2017" sheetId="26" r:id="rId26"/>
    <sheet name="25.04.2017" sheetId="27" r:id="rId27"/>
    <sheet name="28.04.2017" sheetId="28" r:id="rId28"/>
    <sheet name="08.05.2017" sheetId="29" r:id="rId29"/>
    <sheet name="12.05.2017" sheetId="30" r:id="rId30"/>
    <sheet name="16.05.2017" sheetId="31" r:id="rId31"/>
    <sheet name="23.05.2017" sheetId="32" r:id="rId32"/>
    <sheet name="26.05.2017" sheetId="33" r:id="rId33"/>
    <sheet name="30.05.2017" sheetId="34" r:id="rId34"/>
    <sheet name="31.05.2017" sheetId="35" r:id="rId35"/>
    <sheet name="07.06.2017" sheetId="36" r:id="rId36"/>
    <sheet name="14.06.2017" sheetId="37" r:id="rId37"/>
    <sheet name="21.06.2017" sheetId="38" r:id="rId38"/>
    <sheet name="22.06.2017" sheetId="39" r:id="rId39"/>
    <sheet name="23.06.2017" sheetId="40" r:id="rId40"/>
    <sheet name="27.06.2017" sheetId="41" r:id="rId41"/>
    <sheet name="28.06.2017" sheetId="42" r:id="rId42"/>
    <sheet name="30.06.2017" sheetId="43" r:id="rId43"/>
    <sheet name="07.07.2017" sheetId="44" r:id="rId44"/>
    <sheet name="13.07.2017" sheetId="45" r:id="rId45"/>
    <sheet name="20.07.2017" sheetId="46" r:id="rId46"/>
    <sheet name="25.07.2017" sheetId="47" r:id="rId47"/>
    <sheet name="27.07.2017" sheetId="48" r:id="rId48"/>
    <sheet name="28.07.2017" sheetId="49" r:id="rId49"/>
    <sheet name="31.07.2017" sheetId="50" r:id="rId50"/>
    <sheet name="03.08.2017" sheetId="51" r:id="rId51"/>
    <sheet name="10.08.2017" sheetId="52" r:id="rId52"/>
    <sheet name="11.08.2017" sheetId="53" r:id="rId53"/>
    <sheet name="18.08.2017" sheetId="54" r:id="rId54"/>
    <sheet name="23.08.2017" sheetId="55" r:id="rId55"/>
    <sheet name="28.08.2017" sheetId="56" r:id="rId56"/>
    <sheet name="30.08.2017" sheetId="57" r:id="rId57"/>
    <sheet name="31.08.2017" sheetId="58" r:id="rId58"/>
    <sheet name="05.09.2017" sheetId="59" r:id="rId59"/>
    <sheet name="12.09.2017" sheetId="60" r:id="rId60"/>
    <sheet name="14.09.2017" sheetId="61" r:id="rId61"/>
    <sheet name="15.09.2017" sheetId="62" r:id="rId62"/>
    <sheet name="21.09.2017" sheetId="63" r:id="rId63"/>
    <sheet name="27.09.2017" sheetId="64" r:id="rId64"/>
    <sheet name="28.09.2017" sheetId="65" r:id="rId65"/>
    <sheet name="29.09.2017" sheetId="66" r:id="rId66"/>
    <sheet name="03.10.2017" sheetId="67" r:id="rId67"/>
    <sheet name="06.10.2017" sheetId="68" r:id="rId68"/>
    <sheet name="11.10.2017" sheetId="69" r:id="rId69"/>
    <sheet name="12.10.2017" sheetId="70" r:id="rId70"/>
    <sheet name="19.10.2017" sheetId="71" r:id="rId71"/>
    <sheet name="23.10.2017" sheetId="72" r:id="rId72"/>
    <sheet name="27.10.2017" sheetId="73" r:id="rId73"/>
    <sheet name="30.10.2017" sheetId="74" r:id="rId74"/>
    <sheet name="31.10.2017" sheetId="75" r:id="rId75"/>
    <sheet name="01.11.2017" sheetId="76" r:id="rId76"/>
    <sheet name="03.11.2017" sheetId="77" r:id="rId77"/>
    <sheet name="08.11.2017" sheetId="78" r:id="rId78"/>
    <sheet name="14.11.2017" sheetId="79" r:id="rId79"/>
    <sheet name="15.11.2017" sheetId="80" r:id="rId80"/>
    <sheet name="24.11.2017" sheetId="81" r:id="rId81"/>
    <sheet name="28.11.2017" sheetId="82" r:id="rId82"/>
    <sheet name="29.11.2017" sheetId="83" r:id="rId83"/>
    <sheet name="05.12.2017" sheetId="84" r:id="rId84"/>
    <sheet name="06.12.2017" sheetId="85" r:id="rId85"/>
    <sheet name="12.12.2017" sheetId="86" r:id="rId86"/>
    <sheet name="13.12.2017" sheetId="87" r:id="rId87"/>
    <sheet name="14.12.2017" sheetId="88" r:id="rId88"/>
    <sheet name="19.12.2017" sheetId="89" r:id="rId89"/>
    <sheet name="21.12.2017" sheetId="90" r:id="rId90"/>
    <sheet name="22.12.2017" sheetId="91" r:id="rId91"/>
    <sheet name="27.12.2017" sheetId="92" r:id="rId92"/>
    <sheet name="Sheet3" sheetId="93" r:id="rId93"/>
    <sheet name="Sheet1" sheetId="94" r:id="rId94"/>
  </sheets>
  <definedNames/>
  <calcPr fullCalcOnLoad="1"/>
</workbook>
</file>

<file path=xl/sharedStrings.xml><?xml version="1.0" encoding="utf-8"?>
<sst xmlns="http://schemas.openxmlformats.org/spreadsheetml/2006/main" count="2681" uniqueCount="697">
  <si>
    <t>consultanta RM</t>
  </si>
  <si>
    <t>Bugetul de stat</t>
  </si>
  <si>
    <t>05.01.2017</t>
  </si>
  <si>
    <t>Explicatii/ scopul platii</t>
  </si>
  <si>
    <t>Beneficiar</t>
  </si>
  <si>
    <t>Suma</t>
  </si>
  <si>
    <t>Nr.OP</t>
  </si>
  <si>
    <t>Data</t>
  </si>
  <si>
    <t>Nr.crt.</t>
  </si>
  <si>
    <t>PLATI EFECTUATE LA DATA DE 05.01.2017</t>
  </si>
  <si>
    <t>TOTAL</t>
  </si>
  <si>
    <t>Venituri din chirii</t>
  </si>
  <si>
    <t>12.01.2017</t>
  </si>
  <si>
    <t>Consultanta RM</t>
  </si>
  <si>
    <t>Card salarii</t>
  </si>
  <si>
    <t>Banca Comerciala Romana</t>
  </si>
  <si>
    <t>Banca Transilvania</t>
  </si>
  <si>
    <t>14;15;16</t>
  </si>
  <si>
    <t>Raiffeissen Bank</t>
  </si>
  <si>
    <t>Unicredit Tiriac Bank</t>
  </si>
  <si>
    <t>ING Bank</t>
  </si>
  <si>
    <t>Bank Post</t>
  </si>
  <si>
    <t>10;20;23</t>
  </si>
  <si>
    <t>Contributie fond pensie facultativa</t>
  </si>
  <si>
    <t>BCR Asigurari de viata SA</t>
  </si>
  <si>
    <t>Imputatie conf.decizie 977/29.03.2016</t>
  </si>
  <si>
    <t>Poprire Ds.940/2013</t>
  </si>
  <si>
    <t>B.E.J.Bogatie Silvia Laura</t>
  </si>
  <si>
    <t>Pensie intretinere</t>
  </si>
  <si>
    <t>Nedelcu Emilia</t>
  </si>
  <si>
    <t>Contributie sindicat</t>
  </si>
  <si>
    <t>Federatia Nationala a Sind.Muncii si Prot.Sociale</t>
  </si>
  <si>
    <t>Sindicatul ITM Constanta</t>
  </si>
  <si>
    <t>Contributii angajator+angajati</t>
  </si>
  <si>
    <t>Bugetul de asigurari sociale si fonduri speciale</t>
  </si>
  <si>
    <t>3;19;22;24;25;26;27;</t>
  </si>
  <si>
    <t>Impozit salarii</t>
  </si>
  <si>
    <t>2;18;21;</t>
  </si>
  <si>
    <t>PLATI EFECTUATE LA DATA DE 12.01.2017</t>
  </si>
  <si>
    <t>20.01.2017</t>
  </si>
  <si>
    <t>PLATI EFECTUATE LA DATA DE 20.01.2017</t>
  </si>
  <si>
    <t>27.01.2017</t>
  </si>
  <si>
    <t>PLATI EFECTUATE LA DATA DE 27.01.2017</t>
  </si>
  <si>
    <t>tarif acces port anul 2017</t>
  </si>
  <si>
    <t>C.N.Admin.Port.Maritime C-ta.</t>
  </si>
  <si>
    <t>30.01.2017</t>
  </si>
  <si>
    <t>chirie spatiu arhiva</t>
  </si>
  <si>
    <t>Ghiural Eximp SRL</t>
  </si>
  <si>
    <t>servicii paza</t>
  </si>
  <si>
    <t>Zip Escort SRL</t>
  </si>
  <si>
    <t>service tehnica de calcul</t>
  </si>
  <si>
    <t>Mann Data Connection SRL</t>
  </si>
  <si>
    <t>service echip.climatizare</t>
  </si>
  <si>
    <t>Samtech International SRL</t>
  </si>
  <si>
    <t>service centrala telefonica</t>
  </si>
  <si>
    <t>Computers Serv SRL</t>
  </si>
  <si>
    <t>cablu;tastatura</t>
  </si>
  <si>
    <t>stingatoare</t>
  </si>
  <si>
    <t>Versticon Leu SRL</t>
  </si>
  <si>
    <t>service copiatoare xerox</t>
  </si>
  <si>
    <t>Euroxer SRL</t>
  </si>
  <si>
    <t>chirie purificator apa</t>
  </si>
  <si>
    <t>La Fantana SRL</t>
  </si>
  <si>
    <t>servicii curatenie</t>
  </si>
  <si>
    <t>Master Clean SRL</t>
  </si>
  <si>
    <t>intret.sist.el.suprav.ascensoare,servicii paza</t>
  </si>
  <si>
    <t>Ag.Jud.pt.Plati si Inspectie Sociala</t>
  </si>
  <si>
    <t>abonament telefonie fixa</t>
  </si>
  <si>
    <t>Telekom Romania Communications</t>
  </si>
  <si>
    <t>francat corespondenta</t>
  </si>
  <si>
    <t>Of.Jud.de Posta Constanta</t>
  </si>
  <si>
    <t>abonament telefonie mobila</t>
  </si>
  <si>
    <t>Orange Romania SA</t>
  </si>
  <si>
    <t>servicii comunicatii electronice</t>
  </si>
  <si>
    <t>Intersat SRL</t>
  </si>
  <si>
    <t>abonament Radio-Tv.</t>
  </si>
  <si>
    <t>Enel Energie SA</t>
  </si>
  <si>
    <t>apa-canal salubrizare</t>
  </si>
  <si>
    <t>display laptop Lenovo T61 14inch</t>
  </si>
  <si>
    <t>energie termica</t>
  </si>
  <si>
    <t>RADET Constanta</t>
  </si>
  <si>
    <t>energie electrica</t>
  </si>
  <si>
    <t xml:space="preserve">consum gaze </t>
  </si>
  <si>
    <t>Engie Romania SA</t>
  </si>
  <si>
    <t>consum energie electrica</t>
  </si>
  <si>
    <t>imprimate tipizate,furnituri birou</t>
  </si>
  <si>
    <t>Asociatia Deko</t>
  </si>
  <si>
    <t>PLATI EFECTUATE LA DATA DE 30.01.2017</t>
  </si>
  <si>
    <t>31.01.2017</t>
  </si>
  <si>
    <t>PLATI EFECTUATE LA DATA DE 31.01.2017</t>
  </si>
  <si>
    <t>01.02.2017</t>
  </si>
  <si>
    <t>PLATI EFECTUATE LA DATA DE 01.02.2017</t>
  </si>
  <si>
    <t>02.02.2017</t>
  </si>
  <si>
    <t>PLATI EFECTUATE LA DATA DE 02.02.2017</t>
  </si>
  <si>
    <t>HDD server HPE300Gb.</t>
  </si>
  <si>
    <t>03.02.2017</t>
  </si>
  <si>
    <t>PLATI EFECTUATE LA DATA DE 03.02.2017</t>
  </si>
  <si>
    <t>10.02.2017</t>
  </si>
  <si>
    <t>PLATI EFECTUATE LA DATA DE 10.02.2017</t>
  </si>
  <si>
    <t>14.02.2017</t>
  </si>
  <si>
    <t>74;75;76;77</t>
  </si>
  <si>
    <t>70;81;84</t>
  </si>
  <si>
    <t>63;80;83;85;86;87;88</t>
  </si>
  <si>
    <t>62;79;82</t>
  </si>
  <si>
    <t>PLATI EFECTUATE LA DATA DE 14.02.2017</t>
  </si>
  <si>
    <t>15.02.2017</t>
  </si>
  <si>
    <t>PLATI EFECTUATE LA DATA DE 15.02.2017</t>
  </si>
  <si>
    <t>CAS 15,8% angajator</t>
  </si>
  <si>
    <t>Bug.de asig.sociale si fd.speciale</t>
  </si>
  <si>
    <t>21.02.2017</t>
  </si>
  <si>
    <t>PLATI EFECTUATE LA DATA DE 21.02.2017</t>
  </si>
  <si>
    <t>registre zilieri</t>
  </si>
  <si>
    <t>Imprimeria Nationala</t>
  </si>
  <si>
    <t>24.02.2017</t>
  </si>
  <si>
    <t>venituri din chirii</t>
  </si>
  <si>
    <t>PLATI EFECTUATE LA DATA DE 24.02.2017</t>
  </si>
  <si>
    <t>28.02.2017</t>
  </si>
  <si>
    <t>toner,priza multipla</t>
  </si>
  <si>
    <t>materiale intretinere auto</t>
  </si>
  <si>
    <t>Alexe Comimpex SRL</t>
  </si>
  <si>
    <t>cheltuieli judiciare</t>
  </si>
  <si>
    <t>Velido Aktiv SRL</t>
  </si>
  <si>
    <t>Denisa Trans Global SRL</t>
  </si>
  <si>
    <t>Delatreid SRL</t>
  </si>
  <si>
    <t>reparatii instalatie termica</t>
  </si>
  <si>
    <t>Constructorul Soc.Coop.Mestesug.</t>
  </si>
  <si>
    <t>materiale intretinere</t>
  </si>
  <si>
    <t>Halasz Marius I.I.</t>
  </si>
  <si>
    <t>reparatii auto</t>
  </si>
  <si>
    <t>Automar Carservice SRL</t>
  </si>
  <si>
    <t>tastatura,tonere,alimentator laptop,acumulator</t>
  </si>
  <si>
    <t>intret.sist.el.suprav.ascensoare,servicii paza;autoriz.lifturi;reparat conducta apa rece;inlocuit robineti</t>
  </si>
  <si>
    <t>Oficiul Judetean de Posta C-ta.</t>
  </si>
  <si>
    <t>placute frana;discuri frana</t>
  </si>
  <si>
    <t>reinnoire certificat calificat</t>
  </si>
  <si>
    <t>Trans Sped SRL</t>
  </si>
  <si>
    <t>PLATI EFECTUATE LA DATA DE 28.02.2017</t>
  </si>
  <si>
    <t>02.03.2017</t>
  </si>
  <si>
    <t>Of.Jud.de Posta C-ta.</t>
  </si>
  <si>
    <t>PLATI EFECTUATE LA DATA DE 02.03.2017</t>
  </si>
  <si>
    <t>07.03.2017</t>
  </si>
  <si>
    <t>PLATI EFECTUATE LA DATA DE 07.03.2017</t>
  </si>
  <si>
    <t>14.03.2017</t>
  </si>
  <si>
    <t>141;142;143;144;145</t>
  </si>
  <si>
    <t>Unicredit Bank</t>
  </si>
  <si>
    <t>136;148;151</t>
  </si>
  <si>
    <t>129;147;150;152;153;154;155;</t>
  </si>
  <si>
    <t>128;146;149</t>
  </si>
  <si>
    <t>PLATI EFECTUATE LA DATA DE 14.03.2017</t>
  </si>
  <si>
    <t>16.03.2017</t>
  </si>
  <si>
    <t>PLATI EFECTUATE LA DATA DE 16.03.2017</t>
  </si>
  <si>
    <t>20.03.2017</t>
  </si>
  <si>
    <t>curs pregatire profesionala modul 2</t>
  </si>
  <si>
    <t>INCD-Insemex Petrosani</t>
  </si>
  <si>
    <t>reparatii auto; ITP auto</t>
  </si>
  <si>
    <t>tonere;tastatura;mouse</t>
  </si>
  <si>
    <t>service copiatoare Xerox</t>
  </si>
  <si>
    <t>bonuri valorice carburanti auto</t>
  </si>
  <si>
    <t>OMV Petrom Marketing SRL</t>
  </si>
  <si>
    <t>PLATI EFECTUATE LA DATA DE 20.03.2017</t>
  </si>
  <si>
    <t>22.03.2017</t>
  </si>
  <si>
    <t>PLATI EFECTUATE LA DATA DE 22.03.2017</t>
  </si>
  <si>
    <t>30.03.2017</t>
  </si>
  <si>
    <t>cantrale termice Ferroli Diva Condens</t>
  </si>
  <si>
    <t>Termo Ambient Design SRL</t>
  </si>
  <si>
    <t>asistenta tehnica software economic trim.I/2017</t>
  </si>
  <si>
    <t>SINTEC SRL Baia Mare</t>
  </si>
  <si>
    <t>tuburi neon</t>
  </si>
  <si>
    <t>serv.tehnic.calcul,tonere,mouse</t>
  </si>
  <si>
    <t>intret.sist.el.suprav.ascensoare,servicii paza;revizie anuala lifturi</t>
  </si>
  <si>
    <t>apa-canal,salubrizare cf.protocol</t>
  </si>
  <si>
    <t>furnizare energie termica</t>
  </si>
  <si>
    <t>RADET SA Constanta</t>
  </si>
  <si>
    <t>furnizare energie electrica</t>
  </si>
  <si>
    <t>energie electrica cf.protocol</t>
  </si>
  <si>
    <t>hartie copiator A4</t>
  </si>
  <si>
    <t>RIK SRL</t>
  </si>
  <si>
    <t>furnituri birou</t>
  </si>
  <si>
    <t>Novanis Conf SRL</t>
  </si>
  <si>
    <t>imprimate tipizate,plicuri</t>
  </si>
  <si>
    <t>PLATI EFECTUATE LA DATA DE 30.03.2017</t>
  </si>
  <si>
    <t>Oficiul Jud.de Posta Constanta</t>
  </si>
  <si>
    <t>31.03.2017</t>
  </si>
  <si>
    <t>demontat si inlocuit centrala termica</t>
  </si>
  <si>
    <t>PLATI EFECTUATE LA DATA DE 31.03.2017</t>
  </si>
  <si>
    <t>04.04.2017</t>
  </si>
  <si>
    <t>PLATI EFECTUATE LA DATA DE 04.04.2017</t>
  </si>
  <si>
    <t>11.04.2017</t>
  </si>
  <si>
    <t>203;204;205;206;207</t>
  </si>
  <si>
    <t>198;210;213</t>
  </si>
  <si>
    <t>Poprire ds.ex.2765120/17.02.2017</t>
  </si>
  <si>
    <t>192;209;212;214;215;216;217</t>
  </si>
  <si>
    <t>191;208;211</t>
  </si>
  <si>
    <t>PLATI EFECTUATE LA DATA DE 11.04.2017</t>
  </si>
  <si>
    <r>
      <rPr>
        <b/>
        <sz val="10"/>
        <rFont val="Arial"/>
        <family val="0"/>
      </rPr>
      <t xml:space="preserve">PLAŢI EFECTUATE LA DATA DE </t>
    </r>
    <r>
      <rPr>
        <b/>
        <sz val="10"/>
        <rFont val="Arial"/>
        <family val="0"/>
      </rPr>
      <t>20.04.2017</t>
    </r>
  </si>
  <si>
    <r>
      <rPr>
        <b/>
        <sz val="10"/>
        <rFont val="Arial"/>
        <family val="0"/>
      </rPr>
      <t>Nr.crt</t>
    </r>
  </si>
  <si>
    <r>
      <rPr>
        <b/>
        <sz val="10"/>
        <rFont val="Arial"/>
        <family val="0"/>
      </rPr>
      <t>Data</t>
    </r>
  </si>
  <si>
    <r>
      <rPr>
        <b/>
        <sz val="10"/>
        <rFont val="Arial"/>
        <family val="0"/>
      </rPr>
      <t>Nr.OP</t>
    </r>
  </si>
  <si>
    <r>
      <rPr>
        <b/>
        <sz val="10"/>
        <rFont val="Arial"/>
        <family val="0"/>
      </rPr>
      <t>Suma</t>
    </r>
  </si>
  <si>
    <r>
      <rPr>
        <b/>
        <sz val="10"/>
        <rFont val="Arial"/>
        <family val="0"/>
      </rPr>
      <t>Beneficiar</t>
    </r>
  </si>
  <si>
    <r>
      <rPr>
        <b/>
        <sz val="10"/>
        <rFont val="Arial"/>
        <family val="0"/>
      </rPr>
      <t>Explicaţii/ scopul plaţii</t>
    </r>
  </si>
  <si>
    <r>
      <rPr>
        <b/>
        <sz val="10"/>
        <rFont val="Arial"/>
        <family val="0"/>
      </rPr>
      <t>1</t>
    </r>
  </si>
  <si>
    <r>
      <rPr>
        <b/>
        <sz val="10"/>
        <rFont val="Arial"/>
        <family val="0"/>
      </rPr>
      <t>20.04.2017</t>
    </r>
  </si>
  <si>
    <r>
      <rPr>
        <b/>
        <sz val="10"/>
        <rFont val="Arial"/>
        <family val="0"/>
      </rPr>
      <t>220</t>
    </r>
  </si>
  <si>
    <r>
      <rPr>
        <b/>
        <sz val="10"/>
        <rFont val="Arial"/>
        <family val="0"/>
      </rPr>
      <t>800.00</t>
    </r>
  </si>
  <si>
    <r>
      <rPr>
        <b/>
        <sz val="10"/>
        <rFont val="Arial"/>
        <family val="0"/>
      </rPr>
      <t>Bugetul de stat</t>
    </r>
  </si>
  <si>
    <r>
      <rPr>
        <b/>
        <sz val="10"/>
        <rFont val="Arial"/>
        <family val="0"/>
      </rPr>
      <t>Consultanta RM</t>
    </r>
  </si>
  <si>
    <r>
      <rPr>
        <b/>
        <sz val="9"/>
        <rFont val="Arial"/>
        <family val="0"/>
      </rPr>
      <t xml:space="preserve">PLAŢI EFECTUATE LA DATA DE </t>
    </r>
    <r>
      <rPr>
        <b/>
        <sz val="9"/>
        <rFont val="Arial"/>
        <family val="0"/>
      </rPr>
      <t>25.04.2017</t>
    </r>
  </si>
  <si>
    <r>
      <rPr>
        <b/>
        <sz val="10"/>
        <rFont val="Arial"/>
        <family val="0"/>
      </rPr>
      <t>Nr.crt.</t>
    </r>
  </si>
  <si>
    <r>
      <rPr>
        <b/>
        <sz val="10"/>
        <rFont val="Arial"/>
        <family val="0"/>
      </rPr>
      <t>25.04.2017</t>
    </r>
  </si>
  <si>
    <r>
      <rPr>
        <b/>
        <sz val="10"/>
        <rFont val="Arial"/>
        <family val="0"/>
      </rPr>
      <t>221</t>
    </r>
  </si>
  <si>
    <r>
      <rPr>
        <b/>
        <sz val="10"/>
        <rFont val="Arial"/>
        <family val="0"/>
      </rPr>
      <t>1703.25</t>
    </r>
  </si>
  <si>
    <r>
      <rPr>
        <b/>
        <sz val="10"/>
        <rFont val="Arial"/>
        <family val="0"/>
      </rPr>
      <t xml:space="preserve">Five </t>
    </r>
    <r>
      <rPr>
        <b/>
        <sz val="10"/>
        <rFont val="Arial"/>
        <family val="0"/>
      </rPr>
      <t>Holding SA</t>
    </r>
  </si>
  <si>
    <r>
      <rPr>
        <b/>
        <sz val="10"/>
        <rFont val="Arial"/>
        <family val="0"/>
      </rPr>
      <t>materiale intretinere</t>
    </r>
  </si>
  <si>
    <r>
      <rPr>
        <b/>
        <sz val="10"/>
        <rFont val="Arial"/>
        <family val="0"/>
      </rPr>
      <t>2</t>
    </r>
  </si>
  <si>
    <r>
      <rPr>
        <b/>
        <sz val="10"/>
        <rFont val="Arial"/>
        <family val="0"/>
      </rPr>
      <t>222</t>
    </r>
  </si>
  <si>
    <r>
      <rPr>
        <b/>
        <sz val="10"/>
        <rFont val="Arial"/>
        <family val="0"/>
      </rPr>
      <t>440.00</t>
    </r>
  </si>
  <si>
    <r>
      <rPr>
        <b/>
        <sz val="10"/>
        <rFont val="Arial"/>
        <family val="0"/>
      </rPr>
      <t>Bugetul de Stat</t>
    </r>
  </si>
  <si>
    <r>
      <rPr>
        <b/>
        <sz val="10"/>
        <rFont val="Arial"/>
        <family val="0"/>
      </rPr>
      <t>consultanta RM</t>
    </r>
  </si>
  <si>
    <r>
      <rPr>
        <b/>
        <sz val="10"/>
        <rFont val="Arial"/>
        <family val="0"/>
      </rPr>
      <t>3</t>
    </r>
  </si>
  <si>
    <r>
      <rPr>
        <b/>
        <sz val="10"/>
        <rFont val="Arial"/>
        <family val="0"/>
      </rPr>
      <t>223</t>
    </r>
  </si>
  <si>
    <r>
      <rPr>
        <b/>
        <sz val="10"/>
        <rFont val="Arial"/>
        <family val="0"/>
      </rPr>
      <t>706.86</t>
    </r>
  </si>
  <si>
    <r>
      <rPr>
        <b/>
        <sz val="10"/>
        <rFont val="Arial"/>
        <family val="0"/>
      </rPr>
      <t>Imprimeria Naţionala</t>
    </r>
  </si>
  <si>
    <r>
      <rPr>
        <b/>
        <sz val="10"/>
        <rFont val="Arial"/>
        <family val="0"/>
      </rPr>
      <t>registce zilieri</t>
    </r>
  </si>
  <si>
    <r>
      <rPr>
        <b/>
        <sz val="10"/>
        <rFont val="Arial"/>
        <family val="0"/>
      </rPr>
      <t>TOTAL</t>
    </r>
  </si>
  <si>
    <r>
      <rPr>
        <b/>
        <sz val="10"/>
        <rFont val="Arial"/>
        <family val="0"/>
      </rPr>
      <t>2850.11</t>
    </r>
  </si>
  <si>
    <r>
      <rPr>
        <b/>
        <sz val="9"/>
        <rFont val="Arial"/>
        <family val="0"/>
      </rPr>
      <t xml:space="preserve">PLAŢI EFECTUATE LA DATA DE </t>
    </r>
    <r>
      <rPr>
        <b/>
        <sz val="9"/>
        <rFont val="Arial"/>
        <family val="0"/>
      </rPr>
      <t>28.04.2017</t>
    </r>
  </si>
  <si>
    <r>
      <rPr>
        <b/>
        <sz val="9"/>
        <rFont val="Arial"/>
        <family val="0"/>
      </rPr>
      <t>Nr.crt.</t>
    </r>
  </si>
  <si>
    <r>
      <rPr>
        <b/>
        <sz val="9"/>
        <rFont val="Arial"/>
        <family val="0"/>
      </rPr>
      <t>1</t>
    </r>
  </si>
  <si>
    <r>
      <rPr>
        <b/>
        <sz val="9"/>
        <rFont val="Arial"/>
        <family val="0"/>
      </rPr>
      <t>28.04.2017</t>
    </r>
  </si>
  <si>
    <r>
      <rPr>
        <b/>
        <sz val="9"/>
        <rFont val="Arial"/>
        <family val="0"/>
      </rPr>
      <t>224</t>
    </r>
  </si>
  <si>
    <r>
      <rPr>
        <b/>
        <sz val="9"/>
        <rFont val="Arial"/>
        <family val="0"/>
      </rPr>
      <t>2455.23</t>
    </r>
  </si>
  <si>
    <r>
      <rPr>
        <b/>
        <sz val="9"/>
        <rFont val="Arial"/>
        <family val="0"/>
      </rPr>
      <t>Ag.Jud.pt.Plati si Inspecţie Sociala</t>
    </r>
  </si>
  <si>
    <r>
      <rPr>
        <b/>
        <sz val="9"/>
        <rFont val="Arial"/>
        <family val="0"/>
      </rPr>
      <t>energie electrica cf.protocol</t>
    </r>
  </si>
  <si>
    <r>
      <rPr>
        <b/>
        <sz val="9"/>
        <rFont val="Arial"/>
        <family val="0"/>
      </rPr>
      <t>2</t>
    </r>
  </si>
  <si>
    <r>
      <rPr>
        <b/>
        <sz val="9"/>
        <rFont val="Arial"/>
        <family val="0"/>
      </rPr>
      <t>225</t>
    </r>
  </si>
  <si>
    <r>
      <rPr>
        <b/>
        <sz val="9"/>
        <rFont val="Arial"/>
        <family val="0"/>
      </rPr>
      <t>29.53</t>
    </r>
  </si>
  <si>
    <r>
      <rPr>
        <b/>
        <sz val="9"/>
        <rFont val="Arial"/>
        <family val="0"/>
      </rPr>
      <t>Enel Energie SA</t>
    </r>
  </si>
  <si>
    <r>
      <rPr>
        <b/>
        <sz val="9"/>
        <rFont val="Arial"/>
        <family val="0"/>
      </rPr>
      <t>energie electrica</t>
    </r>
  </si>
  <si>
    <r>
      <rPr>
        <b/>
        <sz val="9"/>
        <rFont val="Arial"/>
        <family val="0"/>
      </rPr>
      <t>3</t>
    </r>
  </si>
  <si>
    <r>
      <rPr>
        <b/>
        <sz val="9"/>
        <rFont val="Arial"/>
        <family val="0"/>
      </rPr>
      <t>226</t>
    </r>
  </si>
  <si>
    <r>
      <rPr>
        <b/>
        <sz val="9"/>
        <rFont val="Arial"/>
        <family val="0"/>
      </rPr>
      <t>3689.44</t>
    </r>
  </si>
  <si>
    <r>
      <rPr>
        <b/>
        <sz val="9"/>
        <rFont val="Arial"/>
        <family val="0"/>
      </rPr>
      <t>RADET Constanta</t>
    </r>
  </si>
  <si>
    <r>
      <rPr>
        <b/>
        <sz val="9"/>
        <rFont val="Arial"/>
        <family val="0"/>
      </rPr>
      <t>energie termica</t>
    </r>
  </si>
  <si>
    <r>
      <rPr>
        <b/>
        <sz val="9"/>
        <rFont val="Arial"/>
        <family val="0"/>
      </rPr>
      <t>4</t>
    </r>
  </si>
  <si>
    <r>
      <rPr>
        <b/>
        <sz val="9"/>
        <rFont val="Arial"/>
        <family val="0"/>
      </rPr>
      <t>227</t>
    </r>
  </si>
  <si>
    <r>
      <rPr>
        <b/>
        <sz val="9"/>
        <rFont val="Arial"/>
        <family val="0"/>
      </rPr>
      <t>1436.77</t>
    </r>
  </si>
  <si>
    <r>
      <rPr>
        <b/>
        <sz val="9"/>
        <rFont val="Arial"/>
        <family val="0"/>
      </rPr>
      <t xml:space="preserve">Engie </t>
    </r>
    <r>
      <rPr>
        <b/>
        <sz val="9"/>
        <rFont val="Arial"/>
        <family val="0"/>
      </rPr>
      <t xml:space="preserve">Romania </t>
    </r>
    <r>
      <rPr>
        <b/>
        <sz val="9"/>
        <rFont val="Arial"/>
        <family val="0"/>
      </rPr>
      <t>SA</t>
    </r>
  </si>
  <si>
    <r>
      <rPr>
        <b/>
        <sz val="9"/>
        <rFont val="Arial"/>
        <family val="0"/>
      </rPr>
      <t>consum gaze</t>
    </r>
  </si>
  <si>
    <r>
      <rPr>
        <b/>
        <sz val="9"/>
        <rFont val="Arial"/>
        <family val="0"/>
      </rPr>
      <t>5</t>
    </r>
  </si>
  <si>
    <r>
      <rPr>
        <b/>
        <sz val="9"/>
        <rFont val="Arial"/>
        <family val="0"/>
      </rPr>
      <t>228</t>
    </r>
  </si>
  <si>
    <r>
      <rPr>
        <b/>
        <sz val="9"/>
        <rFont val="Arial"/>
        <family val="0"/>
      </rPr>
      <t>631.27</t>
    </r>
  </si>
  <si>
    <r>
      <rPr>
        <b/>
        <sz val="9"/>
        <rFont val="Arial"/>
        <family val="0"/>
      </rPr>
      <t>apa-canal salubrizare</t>
    </r>
  </si>
  <si>
    <r>
      <rPr>
        <b/>
        <sz val="9"/>
        <rFont val="Arial"/>
        <family val="0"/>
      </rPr>
      <t>6</t>
    </r>
  </si>
  <si>
    <r>
      <rPr>
        <b/>
        <sz val="9"/>
        <rFont val="Arial"/>
        <family val="0"/>
      </rPr>
      <t>229</t>
    </r>
  </si>
  <si>
    <r>
      <rPr>
        <b/>
        <sz val="9"/>
        <rFont val="Arial"/>
        <family val="0"/>
      </rPr>
      <t>7462.50</t>
    </r>
  </si>
  <si>
    <r>
      <rPr>
        <b/>
        <sz val="9"/>
        <rFont val="Arial"/>
        <family val="0"/>
      </rPr>
      <t>OMV Petrom Marketing SRL</t>
    </r>
  </si>
  <si>
    <r>
      <rPr>
        <b/>
        <sz val="9"/>
        <rFont val="Arial"/>
        <family val="0"/>
      </rPr>
      <t>bonuri valorice carburant auto</t>
    </r>
  </si>
  <si>
    <r>
      <rPr>
        <b/>
        <sz val="10"/>
        <rFont val="Arial"/>
        <family val="0"/>
      </rPr>
      <t>7</t>
    </r>
  </si>
  <si>
    <r>
      <rPr>
        <b/>
        <sz val="9"/>
        <rFont val="Arial"/>
        <family val="0"/>
      </rPr>
      <t>230</t>
    </r>
  </si>
  <si>
    <r>
      <rPr>
        <b/>
        <sz val="10"/>
        <rFont val="Arial"/>
        <family val="0"/>
      </rPr>
      <t>64S.-13</t>
    </r>
  </si>
  <si>
    <r>
      <rPr>
        <b/>
        <sz val="9"/>
        <rFont val="Arial"/>
        <family val="0"/>
      </rPr>
      <t xml:space="preserve">Orange </t>
    </r>
    <r>
      <rPr>
        <b/>
        <sz val="9"/>
        <rFont val="Arial"/>
        <family val="0"/>
      </rPr>
      <t xml:space="preserve">Romania </t>
    </r>
    <r>
      <rPr>
        <b/>
        <sz val="9"/>
        <rFont val="Arial"/>
        <family val="0"/>
      </rPr>
      <t>SĂ</t>
    </r>
  </si>
  <si>
    <r>
      <rPr>
        <b/>
        <sz val="9"/>
        <rFont val="Arial"/>
        <family val="0"/>
      </rPr>
      <t>abonament telefonie mobila</t>
    </r>
  </si>
  <si>
    <r>
      <rPr>
        <b/>
        <sz val="9"/>
        <rFont val="Arial"/>
        <family val="0"/>
      </rPr>
      <t>8</t>
    </r>
  </si>
  <si>
    <r>
      <rPr>
        <b/>
        <sz val="10"/>
        <rFont val="Arial"/>
        <family val="0"/>
      </rPr>
      <t>265.16</t>
    </r>
  </si>
  <si>
    <r>
      <rPr>
        <b/>
        <sz val="9"/>
        <rFont val="Arial"/>
        <family val="0"/>
      </rPr>
      <t>Intersat</t>
    </r>
    <r>
      <rPr>
        <b/>
        <sz val="10"/>
        <rFont val="Arial"/>
        <family val="0"/>
      </rPr>
      <t xml:space="preserve"> SRL</t>
    </r>
  </si>
  <si>
    <r>
      <rPr>
        <b/>
        <sz val="9"/>
        <rFont val="Arial"/>
        <family val="0"/>
      </rPr>
      <t>servicii comunicaţii electronice</t>
    </r>
  </si>
  <si>
    <r>
      <rPr>
        <b/>
        <sz val="9"/>
        <rFont val="Arial"/>
        <family val="0"/>
      </rPr>
      <t>9</t>
    </r>
  </si>
  <si>
    <r>
      <rPr>
        <b/>
        <i/>
        <sz val="11"/>
        <rFont val="Arial Unicode MS"/>
        <family val="0"/>
      </rPr>
      <t>iii</t>
    </r>
  </si>
  <si>
    <r>
      <rPr>
        <b/>
        <sz val="10"/>
        <rFont val="Arial"/>
        <family val="0"/>
      </rPr>
      <t>15175</t>
    </r>
  </si>
  <si>
    <r>
      <rPr>
        <b/>
        <sz val="9"/>
        <rFont val="Arial"/>
        <family val="0"/>
      </rPr>
      <t xml:space="preserve">Telekom Romania </t>
    </r>
    <r>
      <rPr>
        <b/>
        <sz val="9"/>
        <rFont val="Arial"/>
        <family val="0"/>
      </rPr>
      <t>Communications</t>
    </r>
  </si>
  <si>
    <r>
      <rPr>
        <b/>
        <sz val="9"/>
        <rFont val="Arial"/>
        <family val="0"/>
      </rPr>
      <t>abonament telefonie fixa</t>
    </r>
  </si>
  <si>
    <r>
      <rPr>
        <b/>
        <sz val="9"/>
        <rFont val="Arial"/>
        <family val="0"/>
      </rPr>
      <t>16</t>
    </r>
  </si>
  <si>
    <r>
      <rPr>
        <b/>
        <sz val="9"/>
        <rFont val="Arial"/>
        <family val="0"/>
      </rPr>
      <t>233</t>
    </r>
  </si>
  <si>
    <r>
      <rPr>
        <b/>
        <sz val="10"/>
        <rFont val="Arial"/>
        <family val="0"/>
      </rPr>
      <t>1462.43</t>
    </r>
  </si>
  <si>
    <r>
      <rPr>
        <b/>
        <sz val="9"/>
        <rFont val="Arial"/>
        <family val="0"/>
      </rPr>
      <t>Oficiul Judeţean de Posta C-ta.</t>
    </r>
  </si>
  <si>
    <r>
      <rPr>
        <b/>
        <sz val="9"/>
        <rFont val="Arial"/>
        <family val="0"/>
      </rPr>
      <t>francat corespondenta</t>
    </r>
  </si>
  <si>
    <r>
      <rPr>
        <b/>
        <sz val="9"/>
        <rFont val="Arial"/>
        <family val="0"/>
      </rPr>
      <t>11</t>
    </r>
  </si>
  <si>
    <r>
      <rPr>
        <b/>
        <sz val="9"/>
        <rFont val="Arial"/>
        <family val="0"/>
      </rPr>
      <t>234</t>
    </r>
  </si>
  <si>
    <r>
      <rPr>
        <b/>
        <sz val="9"/>
        <rFont val="Arial"/>
        <family val="0"/>
      </rPr>
      <t>4228.85</t>
    </r>
  </si>
  <si>
    <r>
      <rPr>
        <b/>
        <sz val="9"/>
        <rFont val="Arial"/>
        <family val="0"/>
      </rPr>
      <t>intret.sist. el. suprav.ascensoare, servicii paza;reparat conducta apa rece</t>
    </r>
  </si>
  <si>
    <r>
      <rPr>
        <b/>
        <sz val="9"/>
        <rFont val="Arial"/>
        <family val="0"/>
      </rPr>
      <t>12</t>
    </r>
  </si>
  <si>
    <r>
      <rPr>
        <b/>
        <sz val="9"/>
        <rFont val="Arial"/>
        <family val="0"/>
      </rPr>
      <t xml:space="preserve">Master </t>
    </r>
    <r>
      <rPr>
        <b/>
        <sz val="9"/>
        <rFont val="Arial"/>
        <family val="0"/>
      </rPr>
      <t>Clean SRL</t>
    </r>
  </si>
  <si>
    <r>
      <rPr>
        <b/>
        <sz val="9"/>
        <rFont val="Arial"/>
        <family val="0"/>
      </rPr>
      <t>servicii curăţenie</t>
    </r>
  </si>
  <si>
    <r>
      <rPr>
        <b/>
        <sz val="9"/>
        <rFont val="Arial"/>
        <family val="0"/>
      </rPr>
      <t>13</t>
    </r>
  </si>
  <si>
    <r>
      <rPr>
        <b/>
        <sz val="10"/>
        <rFont val="Arial"/>
        <family val="0"/>
      </rPr>
      <t>236</t>
    </r>
  </si>
  <si>
    <r>
      <rPr>
        <b/>
        <sz val="9"/>
        <rFont val="Arial"/>
        <family val="0"/>
      </rPr>
      <t>101.15</t>
    </r>
  </si>
  <si>
    <r>
      <rPr>
        <b/>
        <sz val="9"/>
        <rFont val="Arial"/>
        <family val="0"/>
      </rPr>
      <t>La Fantana SRL</t>
    </r>
  </si>
  <si>
    <r>
      <rPr>
        <b/>
        <sz val="9"/>
        <rFont val="Arial"/>
        <family val="0"/>
      </rPr>
      <t>chirie purificator apa</t>
    </r>
  </si>
  <si>
    <r>
      <rPr>
        <b/>
        <sz val="9"/>
        <rFont val="Arial"/>
        <family val="0"/>
      </rPr>
      <t>14</t>
    </r>
  </si>
  <si>
    <r>
      <rPr>
        <b/>
        <sz val="10"/>
        <rFont val="Arial"/>
        <family val="0"/>
      </rPr>
      <t>237</t>
    </r>
  </si>
  <si>
    <r>
      <rPr>
        <b/>
        <sz val="9"/>
        <rFont val="Arial"/>
        <family val="0"/>
      </rPr>
      <t>953.86</t>
    </r>
  </si>
  <si>
    <r>
      <rPr>
        <b/>
        <sz val="9"/>
        <rFont val="Arial"/>
        <family val="0"/>
      </rPr>
      <t>EuroxeFSRL</t>
    </r>
  </si>
  <si>
    <r>
      <rPr>
        <b/>
        <sz val="9"/>
        <rFont val="Arial"/>
        <family val="0"/>
      </rPr>
      <t>service copiatoare xerox</t>
    </r>
  </si>
  <si>
    <r>
      <rPr>
        <b/>
        <sz val="9"/>
        <rFont val="Arial"/>
        <family val="0"/>
      </rPr>
      <t>15</t>
    </r>
  </si>
  <si>
    <r>
      <rPr>
        <b/>
        <sz val="9"/>
        <rFont val="Arial"/>
        <family val="0"/>
      </rPr>
      <t>23S</t>
    </r>
  </si>
  <si>
    <r>
      <rPr>
        <b/>
        <sz val="9"/>
        <rFont val="Arial"/>
        <family val="0"/>
      </rPr>
      <t>sâse.so</t>
    </r>
  </si>
  <si>
    <r>
      <rPr>
        <b/>
        <sz val="9"/>
        <rFont val="Arial"/>
        <family val="0"/>
      </rPr>
      <t xml:space="preserve">Mann Data Connection </t>
    </r>
    <r>
      <rPr>
        <b/>
        <sz val="9"/>
        <rFont val="Arial"/>
        <family val="0"/>
      </rPr>
      <t>SRL</t>
    </r>
  </si>
  <si>
    <r>
      <rPr>
        <b/>
        <sz val="9"/>
        <rFont val="Arial"/>
        <family val="0"/>
      </rPr>
      <t>service tehnica de calcul;tonere</t>
    </r>
  </si>
  <si>
    <r>
      <rPr>
        <b/>
        <sz val="9"/>
        <rFont val="Arial"/>
        <family val="0"/>
      </rPr>
      <t>239</t>
    </r>
  </si>
  <si>
    <r>
      <rPr>
        <b/>
        <sz val="9"/>
        <rFont val="Arial"/>
        <family val="0"/>
      </rPr>
      <t>476.00</t>
    </r>
  </si>
  <si>
    <r>
      <rPr>
        <b/>
        <sz val="9"/>
        <rFont val="Arial"/>
        <family val="0"/>
      </rPr>
      <t xml:space="preserve">Computers </t>
    </r>
    <r>
      <rPr>
        <b/>
        <sz val="9"/>
        <rFont val="Arial"/>
        <family val="0"/>
      </rPr>
      <t>Serv SRL</t>
    </r>
  </si>
  <si>
    <r>
      <rPr>
        <b/>
        <sz val="9"/>
        <rFont val="Arial"/>
        <family val="0"/>
      </rPr>
      <t>service centrala telefonica</t>
    </r>
  </si>
  <si>
    <r>
      <rPr>
        <b/>
        <sz val="9"/>
        <rFont val="Arial"/>
        <family val="0"/>
      </rPr>
      <t>17</t>
    </r>
  </si>
  <si>
    <r>
      <rPr>
        <b/>
        <sz val="10"/>
        <rFont val="Arial"/>
        <family val="0"/>
      </rPr>
      <t>246</t>
    </r>
  </si>
  <si>
    <r>
      <rPr>
        <b/>
        <sz val="10"/>
        <rFont val="Arial"/>
        <family val="0"/>
      </rPr>
      <t>-HS6.66</t>
    </r>
  </si>
  <si>
    <r>
      <rPr>
        <b/>
        <sz val="9"/>
        <rFont val="Arial"/>
        <family val="0"/>
      </rPr>
      <t>Samtech International §RL</t>
    </r>
  </si>
  <si>
    <r>
      <rPr>
        <b/>
        <sz val="9"/>
        <rFont val="Arial"/>
        <family val="0"/>
      </rPr>
      <t>service echip.climatizare</t>
    </r>
  </si>
  <si>
    <r>
      <rPr>
        <b/>
        <sz val="9"/>
        <rFont val="Arial"/>
        <family val="0"/>
      </rPr>
      <t>18</t>
    </r>
  </si>
  <si>
    <r>
      <rPr>
        <b/>
        <sz val="10"/>
        <rFont val="Arial"/>
        <family val="0"/>
      </rPr>
      <t>241</t>
    </r>
  </si>
  <si>
    <r>
      <rPr>
        <b/>
        <sz val="10"/>
        <rFont val="Arial"/>
        <family val="0"/>
      </rPr>
      <t>460.66</t>
    </r>
  </si>
  <si>
    <r>
      <rPr>
        <b/>
        <sz val="9"/>
        <rFont val="Arial"/>
        <family val="0"/>
      </rPr>
      <t>loanidis SRL</t>
    </r>
  </si>
  <si>
    <r>
      <rPr>
        <b/>
        <sz val="9"/>
        <rFont val="Arial"/>
        <family val="0"/>
      </rPr>
      <t>autorizare ISCIR centrala gaz</t>
    </r>
  </si>
  <si>
    <r>
      <rPr>
        <b/>
        <sz val="9"/>
        <rFont val="Arial"/>
        <family val="0"/>
      </rPr>
      <t>19</t>
    </r>
  </si>
  <si>
    <r>
      <rPr>
        <b/>
        <sz val="10"/>
        <rFont val="Arial"/>
        <family val="0"/>
      </rPr>
      <t>242</t>
    </r>
  </si>
  <si>
    <r>
      <rPr>
        <b/>
        <sz val="10"/>
        <rFont val="Arial"/>
        <family val="0"/>
      </rPr>
      <t>4272.4â</t>
    </r>
  </si>
  <si>
    <r>
      <rPr>
        <b/>
        <sz val="9"/>
        <rFont val="Arial"/>
        <family val="0"/>
      </rPr>
      <t>Zip Escort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0"/>
      </rPr>
      <t>SRL</t>
    </r>
  </si>
  <si>
    <r>
      <rPr>
        <b/>
        <sz val="9"/>
        <rFont val="Arial"/>
        <family val="0"/>
      </rPr>
      <t>servicii paza</t>
    </r>
  </si>
  <si>
    <r>
      <rPr>
        <b/>
        <sz val="9"/>
        <rFont val="Arial"/>
        <family val="0"/>
      </rPr>
      <t>20</t>
    </r>
  </si>
  <si>
    <r>
      <rPr>
        <b/>
        <sz val="9"/>
        <rFont val="Arial"/>
        <family val="0"/>
      </rPr>
      <t>243</t>
    </r>
  </si>
  <si>
    <r>
      <rPr>
        <b/>
        <sz val="9"/>
        <rFont val="Arial"/>
        <family val="0"/>
      </rPr>
      <t>Ghiural Eximp SRL</t>
    </r>
  </si>
  <si>
    <r>
      <rPr>
        <b/>
        <sz val="9"/>
        <rFont val="Arial"/>
        <family val="0"/>
      </rPr>
      <t>chirie spaţiu arhiva</t>
    </r>
  </si>
  <si>
    <r>
      <rPr>
        <b/>
        <sz val="9"/>
        <rFont val="Arial"/>
        <family val="0"/>
      </rPr>
      <t>21</t>
    </r>
  </si>
  <si>
    <r>
      <rPr>
        <b/>
        <sz val="9"/>
        <rFont val="Arial"/>
        <family val="0"/>
      </rPr>
      <t>244</t>
    </r>
  </si>
  <si>
    <r>
      <rPr>
        <b/>
        <sz val="9"/>
        <rFont val="Arial"/>
        <family val="0"/>
      </rPr>
      <t>-l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0"/>
      </rPr>
      <t>066.66</t>
    </r>
  </si>
  <si>
    <r>
      <rPr>
        <b/>
        <sz val="9"/>
        <rFont val="Arial"/>
        <family val="0"/>
      </rPr>
      <t>Mina Trade</t>
    </r>
    <r>
      <rPr>
        <b/>
        <sz val="10"/>
        <rFont val="Arial"/>
        <family val="0"/>
      </rPr>
      <t>~5RL</t>
    </r>
  </si>
  <si>
    <r>
      <rPr>
        <b/>
        <sz val="9"/>
        <rFont val="Arial"/>
        <family val="0"/>
      </rPr>
      <t>cheltuieli judiciare</t>
    </r>
  </si>
  <si>
    <r>
      <rPr>
        <b/>
        <i/>
        <sz val="11"/>
        <rFont val="Arial Unicode MS"/>
        <family val="0"/>
      </rPr>
      <t>11</t>
    </r>
  </si>
  <si>
    <r>
      <rPr>
        <b/>
        <sz val="9"/>
        <rFont val="Arial"/>
        <family val="0"/>
      </rPr>
      <t>245</t>
    </r>
  </si>
  <si>
    <r>
      <rPr>
        <b/>
        <sz val="10"/>
        <rFont val="Arial"/>
        <family val="0"/>
      </rPr>
      <t>1626.66</t>
    </r>
  </si>
  <si>
    <r>
      <rPr>
        <b/>
        <sz val="9"/>
        <rFont val="Arial"/>
        <family val="0"/>
      </rPr>
      <t>Atlantida Crama SRL</t>
    </r>
  </si>
  <si>
    <r>
      <rPr>
        <b/>
        <sz val="9"/>
        <rFont val="Arial"/>
        <family val="0"/>
      </rPr>
      <t>23</t>
    </r>
  </si>
  <si>
    <r>
      <rPr>
        <b/>
        <sz val="10"/>
        <rFont val="Arial"/>
        <family val="0"/>
      </rPr>
      <t>1S46.66</t>
    </r>
  </si>
  <si>
    <r>
      <rPr>
        <b/>
        <sz val="9"/>
        <rFont val="Arial"/>
        <family val="0"/>
      </rPr>
      <t xml:space="preserve">Lucia Inter </t>
    </r>
    <r>
      <rPr>
        <b/>
        <sz val="9"/>
        <rFont val="Arial"/>
        <family val="0"/>
      </rPr>
      <t>Tour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0"/>
      </rPr>
      <t>SRL</t>
    </r>
  </si>
  <si>
    <r>
      <rPr>
        <b/>
        <sz val="9"/>
        <rFont val="Arial"/>
        <family val="0"/>
      </rPr>
      <t>24</t>
    </r>
  </si>
  <si>
    <r>
      <rPr>
        <b/>
        <sz val="9"/>
        <rFont val="Arial"/>
        <family val="0"/>
      </rPr>
      <t>247</t>
    </r>
  </si>
  <si>
    <r>
      <rPr>
        <b/>
        <sz val="10"/>
        <rFont val="Arial"/>
        <family val="0"/>
      </rPr>
      <t>585.4S</t>
    </r>
  </si>
  <si>
    <r>
      <rPr>
        <b/>
        <sz val="9"/>
        <rFont val="Arial"/>
        <family val="0"/>
      </rPr>
      <t>Expomob Sicomar Management SRL</t>
    </r>
  </si>
  <si>
    <r>
      <rPr>
        <b/>
        <sz val="9"/>
        <rFont val="Arial"/>
        <family val="0"/>
      </rPr>
      <t>scaune birou</t>
    </r>
  </si>
  <si>
    <r>
      <rPr>
        <b/>
        <sz val="10"/>
        <rFont val="Arial"/>
        <family val="0"/>
      </rPr>
      <t>25</t>
    </r>
  </si>
  <si>
    <r>
      <rPr>
        <b/>
        <sz val="10"/>
        <rFont val="Arial"/>
        <family val="0"/>
      </rPr>
      <t>24S</t>
    </r>
  </si>
  <si>
    <r>
      <rPr>
        <b/>
        <sz val="10"/>
        <rFont val="Arial"/>
        <family val="0"/>
      </rPr>
      <t>65S.81</t>
    </r>
  </si>
  <si>
    <r>
      <rPr>
        <b/>
        <sz val="9"/>
        <rFont val="Arial"/>
        <family val="0"/>
      </rPr>
      <t>RIK SRL</t>
    </r>
  </si>
  <si>
    <r>
      <rPr>
        <b/>
        <sz val="9"/>
        <rFont val="Arial"/>
        <family val="0"/>
      </rPr>
      <t>hârtie copiator A4</t>
    </r>
  </si>
  <si>
    <r>
      <rPr>
        <b/>
        <sz val="9"/>
        <rFont val="Arial"/>
        <family val="0"/>
      </rPr>
      <t>26</t>
    </r>
  </si>
  <si>
    <r>
      <rPr>
        <b/>
        <sz val="9"/>
        <rFont val="Arial"/>
        <family val="0"/>
      </rPr>
      <t>249</t>
    </r>
  </si>
  <si>
    <r>
      <rPr>
        <b/>
        <sz val="10"/>
        <rFont val="Arial"/>
        <family val="0"/>
      </rPr>
      <t>1695.48</t>
    </r>
  </si>
  <si>
    <r>
      <rPr>
        <b/>
        <sz val="9"/>
        <rFont val="Arial"/>
        <family val="0"/>
      </rPr>
      <t>Asociaţia Deko</t>
    </r>
  </si>
  <si>
    <r>
      <rPr>
        <b/>
        <sz val="9"/>
        <rFont val="Arial"/>
        <family val="0"/>
      </rPr>
      <t>imprimate tipizate;furnituri birou</t>
    </r>
  </si>
  <si>
    <r>
      <rPr>
        <b/>
        <sz val="9"/>
        <rFont val="Arial"/>
        <family val="0"/>
      </rPr>
      <t>27</t>
    </r>
  </si>
  <si>
    <r>
      <rPr>
        <b/>
        <sz val="10"/>
        <rFont val="Arial"/>
        <family val="0"/>
      </rPr>
      <t>2S6</t>
    </r>
  </si>
  <si>
    <r>
      <rPr>
        <b/>
        <sz val="9"/>
        <rFont val="Arial"/>
        <family val="0"/>
      </rPr>
      <t>1090.00</t>
    </r>
  </si>
  <si>
    <r>
      <rPr>
        <b/>
        <sz val="9"/>
        <rFont val="Arial"/>
        <family val="0"/>
      </rPr>
      <t>Bugetul de stat</t>
    </r>
  </si>
  <si>
    <r>
      <rPr>
        <b/>
        <sz val="9"/>
        <rFont val="Arial"/>
        <family val="0"/>
      </rPr>
      <t>consultanta RM</t>
    </r>
  </si>
  <si>
    <r>
      <rPr>
        <b/>
        <sz val="10"/>
        <rFont val="Arial"/>
        <family val="0"/>
      </rPr>
      <t>48181.52</t>
    </r>
  </si>
  <si>
    <r>
      <rPr>
        <b/>
        <sz val="10"/>
        <rFont val="Arial"/>
        <family val="0"/>
      </rPr>
      <t xml:space="preserve">PLAŢI EFECTUATE LA DATA DE </t>
    </r>
    <r>
      <rPr>
        <b/>
        <sz val="10"/>
        <rFont val="Arial"/>
        <family val="0"/>
      </rPr>
      <t>08.05.2017</t>
    </r>
  </si>
  <si>
    <r>
      <rPr>
        <b/>
        <sz val="10"/>
        <rFont val="Arial"/>
        <family val="0"/>
      </rPr>
      <t>uata</t>
    </r>
  </si>
  <si>
    <r>
      <rPr>
        <b/>
        <sz val="10"/>
        <rFont val="Arial"/>
        <family val="0"/>
      </rPr>
      <t>08.05.2017</t>
    </r>
  </si>
  <si>
    <r>
      <rPr>
        <b/>
        <sz val="10"/>
        <rFont val="Arial"/>
        <family val="0"/>
      </rPr>
      <t>251</t>
    </r>
  </si>
  <si>
    <r>
      <rPr>
        <b/>
        <sz val="10"/>
        <rFont val="Arial"/>
        <family val="0"/>
      </rPr>
      <t>900.00</t>
    </r>
  </si>
  <si>
    <r>
      <rPr>
        <b/>
        <sz val="10"/>
        <rFont val="Arial"/>
        <family val="0"/>
      </rPr>
      <t>Consultanta Rm</t>
    </r>
  </si>
  <si>
    <t>PLATI EFECTUATE LA DATA DE 12.05.2017</t>
  </si>
  <si>
    <t>12.05.2017</t>
  </si>
  <si>
    <t>252;270;273</t>
  </si>
  <si>
    <t>253;271;274276;277;278;279</t>
  </si>
  <si>
    <t>Garantie materiala gestionar</t>
  </si>
  <si>
    <t>260;272;275</t>
  </si>
  <si>
    <t>265;266;267;268;269</t>
  </si>
  <si>
    <t>PLATI EFECTUATE LA DATA DE 16.05.2017</t>
  </si>
  <si>
    <t>16.05.2017</t>
  </si>
  <si>
    <t>tonere;extindere retea</t>
  </si>
  <si>
    <t>Forte Systems SRL</t>
  </si>
  <si>
    <t>imprimanta multifunctionala</t>
  </si>
  <si>
    <t>Ghiural Eximp</t>
  </si>
  <si>
    <t>PLATI EFECTUATE LA DATA DE 23.05.2017</t>
  </si>
  <si>
    <t>23.05.2017</t>
  </si>
  <si>
    <t>PLATI EFECTUATE LA DATA DE 26.05.2017</t>
  </si>
  <si>
    <t>26.05.2017</t>
  </si>
  <si>
    <t>imprimate tipizate;furnituri birou</t>
  </si>
  <si>
    <t>consum en.electrica cf.protocol</t>
  </si>
  <si>
    <t>consum en.electrica sediu Lahovari</t>
  </si>
  <si>
    <t>apa-canal-salubrizare</t>
  </si>
  <si>
    <t>abonament telef.mobila</t>
  </si>
  <si>
    <t>Mann Data Connection</t>
  </si>
  <si>
    <t>service tehnica de calcul;tonere;tastatura</t>
  </si>
  <si>
    <t>service echipament climatizare</t>
  </si>
  <si>
    <t>intretinere sistem electronic supraveghere;ascensoare;paza;spalat covor intrare sediu</t>
  </si>
  <si>
    <t>Monitorul Oficial R.A.</t>
  </si>
  <si>
    <t>taxa publicare raport activitate</t>
  </si>
  <si>
    <t>imprimanta HP LJ M402DNE</t>
  </si>
  <si>
    <t>DEDEMAN</t>
  </si>
  <si>
    <t>aparat pentru sudura</t>
  </si>
  <si>
    <t>Five Holding SA</t>
  </si>
  <si>
    <t>instant electric ATMOR</t>
  </si>
  <si>
    <t>PLATI EFECTUATE LA DATA DE 30.05.2017</t>
  </si>
  <si>
    <t>30.05.2017</t>
  </si>
  <si>
    <t>plicuri</t>
  </si>
  <si>
    <t>hartie copiator+furnituri birou</t>
  </si>
  <si>
    <t>sifon;racord;robinet</t>
  </si>
  <si>
    <t>Alexe Comimpex</t>
  </si>
  <si>
    <t>ulei motor;ulei servodirectie;sol.parbriz</t>
  </si>
  <si>
    <t>Cepraga Elena I.I.</t>
  </si>
  <si>
    <t>servicii legatorie dosare</t>
  </si>
  <si>
    <t>tonere;acumulator UPS</t>
  </si>
  <si>
    <t>bonuri valorice carburant auto</t>
  </si>
  <si>
    <t>PLATI EFECTUATE LA DATA DE 31.05.2017</t>
  </si>
  <si>
    <t>31.05.2017</t>
  </si>
  <si>
    <t>PLATI EFECTUATE LA DATA DE 07.06.2017</t>
  </si>
  <si>
    <t>07.06.2017</t>
  </si>
  <si>
    <t>Bugetul de Stat</t>
  </si>
  <si>
    <t>PLATI EFECTUATE LA DATA DE 14.06.2017</t>
  </si>
  <si>
    <t>14.06.2017</t>
  </si>
  <si>
    <t>318;335;338</t>
  </si>
  <si>
    <t>319;336;339;341;342;343;344</t>
  </si>
  <si>
    <t>325;337;340</t>
  </si>
  <si>
    <t>330;331;332;333;334;</t>
  </si>
  <si>
    <t>PLATI EFECTUATE LA DATA DE 21.06.2017</t>
  </si>
  <si>
    <t>21.06.2017</t>
  </si>
  <si>
    <t>ING BANK</t>
  </si>
  <si>
    <t>card salarii</t>
  </si>
  <si>
    <t>PLATI EFECTUATE LA DATA DE 22.06.2017</t>
  </si>
  <si>
    <t>22.06.2017</t>
  </si>
  <si>
    <t>furnituri de birou</t>
  </si>
  <si>
    <t>energie electrica conf.protocol</t>
  </si>
  <si>
    <t>cons.energie electrica</t>
  </si>
  <si>
    <t>apa-canal-salubrizare cf.protocol</t>
  </si>
  <si>
    <t>BVCA-uri</t>
  </si>
  <si>
    <t>intr.sist.electr.suprav.lifturi serv.paza</t>
  </si>
  <si>
    <t>service tehnica calcul;tonere</t>
  </si>
  <si>
    <t>DEDEMAN SRL</t>
  </si>
  <si>
    <t>cafetiera</t>
  </si>
  <si>
    <t>PLATI EFECTUATE LA DATA DE 23.06.2017</t>
  </si>
  <si>
    <t>23.06.2017</t>
  </si>
  <si>
    <t>Iowemed Topmed SRL</t>
  </si>
  <si>
    <t>servicii de medicina muncii</t>
  </si>
  <si>
    <t>imprimate tipizate</t>
  </si>
  <si>
    <t>Centrul de pregatire profesionala al Inspectiei Muncii</t>
  </si>
  <si>
    <t>curs audit intern si auditul profesional</t>
  </si>
  <si>
    <t>materiale de curatenie</t>
  </si>
  <si>
    <t>Sintec SRL Baia Mare</t>
  </si>
  <si>
    <t>asistenta software economic</t>
  </si>
  <si>
    <t>PLATI EFECTUATE LA DATA DE 27.06.2017</t>
  </si>
  <si>
    <t>27.06.2017</t>
  </si>
  <si>
    <t>cartuse hp</t>
  </si>
  <si>
    <t>consultanta rm,taxa copii documente</t>
  </si>
  <si>
    <t>28.06.2017</t>
  </si>
  <si>
    <t>Rik SRL</t>
  </si>
  <si>
    <t>scaun ergonomic</t>
  </si>
  <si>
    <t>PLATI EFECTUATE LA DATA DE 28.06.2017</t>
  </si>
  <si>
    <t>PLATI EFECTUATE LA DATA DE 30.06.2017</t>
  </si>
  <si>
    <t>30.06.2017</t>
  </si>
  <si>
    <t>consultanta rm 27.06-29.06.2017</t>
  </si>
  <si>
    <t>PLATI EFECTUATE LA DATA DE 07.07.2017</t>
  </si>
  <si>
    <t>07.07.2017</t>
  </si>
  <si>
    <t>PLATI EFECTUATE LA DATA DE 13.07.2017</t>
  </si>
  <si>
    <t>13.07.2017</t>
  </si>
  <si>
    <t>388;406;409</t>
  </si>
  <si>
    <t>389;407;410;412;413;414;415</t>
  </si>
  <si>
    <t>395;408;411</t>
  </si>
  <si>
    <t>400;401;402;403;404;405</t>
  </si>
  <si>
    <t>Consultanta RM;copii xerox</t>
  </si>
  <si>
    <t>PLATI EFECTUATE LA DATA DE 20.07.2017</t>
  </si>
  <si>
    <t>20.07.2017</t>
  </si>
  <si>
    <t>PLATI EFECTUATE LA DATA DE 25.07.2017</t>
  </si>
  <si>
    <t>25.07.2017</t>
  </si>
  <si>
    <t>Centrul de pregatire si perfectionare profesionala al Inspectiei Muncii</t>
  </si>
  <si>
    <t>curs jurisprudenta</t>
  </si>
  <si>
    <t xml:space="preserve">Agentia Judeteana pentru Plati si Inspectie Sociala </t>
  </si>
  <si>
    <t>energie electrica conform protocol</t>
  </si>
  <si>
    <t>apa-canal-salubrizare conform protocol</t>
  </si>
  <si>
    <t>intretinere sist.electr.supraveghere,ascensoare.paza, materiale instalatii sanitare</t>
  </si>
  <si>
    <t>Imprimeria Narionala</t>
  </si>
  <si>
    <t>consultanta RM,copii xerox</t>
  </si>
  <si>
    <t>PLATI EFECTUATE LA DATA DE 27.07.2017</t>
  </si>
  <si>
    <t>27.07.2017</t>
  </si>
  <si>
    <t>service comunicatii electronice</t>
  </si>
  <si>
    <t>service tehnica de calcul;tonere</t>
  </si>
  <si>
    <t>materiale intretinere(glet;vopsea lavabila)</t>
  </si>
  <si>
    <t>consultanta RM;copii xerox</t>
  </si>
  <si>
    <t>PLATI EFECTUATE LA DATA DE 28.07.2017</t>
  </si>
  <si>
    <t>28.07.2017</t>
  </si>
  <si>
    <t>tonner</t>
  </si>
  <si>
    <t>PLATI EFECTUATE LA DATA DE 31.07.2017</t>
  </si>
  <si>
    <t>31.07.2017</t>
  </si>
  <si>
    <t>PLATI EFECTUATE LA DATA DE 03.08.2017</t>
  </si>
  <si>
    <t>03.08.2017</t>
  </si>
  <si>
    <t>PLATI EFECTUATE LA DATA DE 10.08.2017</t>
  </si>
  <si>
    <t>10.08.2017</t>
  </si>
  <si>
    <t>455;468;471</t>
  </si>
  <si>
    <t>460;461;462;463;464;465</t>
  </si>
  <si>
    <t>448;466;</t>
  </si>
  <si>
    <t>449;467;472;473;474;475</t>
  </si>
  <si>
    <t>PLATI EFECTUATE LA DATA DE 11.08.2017</t>
  </si>
  <si>
    <t>11.08.2017</t>
  </si>
  <si>
    <t>impozit din CM din FNUASS</t>
  </si>
  <si>
    <t>contributie din CM din FNUASS</t>
  </si>
  <si>
    <t>PLATI EFECTUATE LA DATA DE 18.08.2017</t>
  </si>
  <si>
    <t>18.08.2017</t>
  </si>
  <si>
    <t>PLATI EFECTUATE LA DATA DE 23.08.2017</t>
  </si>
  <si>
    <t>23.08.2017</t>
  </si>
  <si>
    <t>Agentia Jud.pt.Plati si Insp.Sociala</t>
  </si>
  <si>
    <t>CERTSIGN SA</t>
  </si>
  <si>
    <t>Asirom Vienna Insurance Group SA</t>
  </si>
  <si>
    <t>consum energie electrica cf.protocol</t>
  </si>
  <si>
    <t>consum energie electrica sediu Lahovari</t>
  </si>
  <si>
    <t>intretinere sist.electronic supraveghere;ascensoare;paza</t>
  </si>
  <si>
    <t>tonere;sursa alimentare calculator</t>
  </si>
  <si>
    <t>kit semnatura electronica</t>
  </si>
  <si>
    <t>asigurare CASCO+RCA Dacia Duster</t>
  </si>
  <si>
    <t>PLATI EFECTUATE LA DATA DE 28.08.2017</t>
  </si>
  <si>
    <t>28.08.2017</t>
  </si>
  <si>
    <t>497</t>
  </si>
  <si>
    <t xml:space="preserve">piese de schimb </t>
  </si>
  <si>
    <t>prize;silicon;manson;sigurante</t>
  </si>
  <si>
    <t>ulei motor;solutie parbriz</t>
  </si>
  <si>
    <t>PLATI EFECTUATE LA DATA DE 30.08.2017</t>
  </si>
  <si>
    <t>30.08.2017</t>
  </si>
  <si>
    <t>RAJA SA Constanta</t>
  </si>
  <si>
    <t>consum apa</t>
  </si>
  <si>
    <t>anvelope iarna</t>
  </si>
  <si>
    <t>formulare tipizate</t>
  </si>
  <si>
    <t>hartie A4 xerox</t>
  </si>
  <si>
    <t>PLATI EFECTUATE LA DATA DE 31.08.2017</t>
  </si>
  <si>
    <t>31.08.2017</t>
  </si>
  <si>
    <t>prelungitoare ceramice;broasca cu chei</t>
  </si>
  <si>
    <t>tonere</t>
  </si>
  <si>
    <t>PLATI EFECTUATE LA DATA DE 05.09.2017</t>
  </si>
  <si>
    <t>05.09.2017</t>
  </si>
  <si>
    <t>PLATI EFECTUATE LA DATA DE 12.09.2017</t>
  </si>
  <si>
    <t>12.09.2017</t>
  </si>
  <si>
    <t>PLATI EFECTUATE LA DATA DE 14.09.2017</t>
  </si>
  <si>
    <t>14.09.2017</t>
  </si>
  <si>
    <t>520;538;541</t>
  </si>
  <si>
    <t>521;539;542;544;545;546;547</t>
  </si>
  <si>
    <t>527;540;543;548</t>
  </si>
  <si>
    <t>532;533;534;535;536;537</t>
  </si>
  <si>
    <t>PLATI EFECTUATE LA DATA DE 15.09.2017</t>
  </si>
  <si>
    <t>15.09.2017</t>
  </si>
  <si>
    <t>PLATI EFECTUATE LA DATA DE 21.09.2017</t>
  </si>
  <si>
    <t>21.09.2017</t>
  </si>
  <si>
    <t>PLATI EFECTUATE LA DATA DE 27.09.2017</t>
  </si>
  <si>
    <t>27.09.2017</t>
  </si>
  <si>
    <t>554;570</t>
  </si>
  <si>
    <t>564;565</t>
  </si>
  <si>
    <t>Ag.Jud.pentru Plati si Inspectie Sociala</t>
  </si>
  <si>
    <t>intret.sist.el.supraveghere,ascensoare,paza,reparat conducta apa rece</t>
  </si>
  <si>
    <t>Ggiural Eximp SRL</t>
  </si>
  <si>
    <t>PLATI EFECTUATE LA DATA DE 28.09.2017</t>
  </si>
  <si>
    <t>28.09.2017</t>
  </si>
  <si>
    <t>tonere,mouse USB</t>
  </si>
  <si>
    <t>asistenta software economic trim.III</t>
  </si>
  <si>
    <t>PLATI EFECTUATE LA DATA DE 29.09.2017</t>
  </si>
  <si>
    <t>29.09.2017</t>
  </si>
  <si>
    <t>plicuri personalizate</t>
  </si>
  <si>
    <t>PLATI EFECTUATE LA DATA DE 03.10.2017</t>
  </si>
  <si>
    <t>03.10.2017</t>
  </si>
  <si>
    <t>consultanta RM, copii xerox</t>
  </si>
  <si>
    <t>PLATI EFECTUATE LA DATA DE 06.10.2017</t>
  </si>
  <si>
    <t>06.10.2017</t>
  </si>
  <si>
    <t>Rent Car Service Litoral SRL</t>
  </si>
  <si>
    <t>Bonedo SRL</t>
  </si>
  <si>
    <t>reparatii grup sanitar,calorifer</t>
  </si>
  <si>
    <t>calibrare instalatie electrica</t>
  </si>
  <si>
    <t>PLATI EFECTUATE LA DATA DE 11.10.2017</t>
  </si>
  <si>
    <t>11.10.2017</t>
  </si>
  <si>
    <t>PLATI EFECTUATE LA DATA DE 12.10.2017</t>
  </si>
  <si>
    <t>12.10.2017</t>
  </si>
  <si>
    <t>584;603;606</t>
  </si>
  <si>
    <t>585;604;607;609610;611;612</t>
  </si>
  <si>
    <t>591;605;608</t>
  </si>
  <si>
    <t>594;595</t>
  </si>
  <si>
    <t>597;598;599;600;601;602</t>
  </si>
  <si>
    <t>PLATI EFECTUATE LA DATA DE 19.10.2017</t>
  </si>
  <si>
    <t>19.10.2017</t>
  </si>
  <si>
    <t>consultanta RM+copii xerox</t>
  </si>
  <si>
    <t>23.10.2017</t>
  </si>
  <si>
    <t>IMPRIMERIA NATIONALA</t>
  </si>
  <si>
    <t>REGISTRE ZILIERI</t>
  </si>
  <si>
    <t>PLATI EFECTUATE LA DATA DE 23.10.2017</t>
  </si>
  <si>
    <t>PLATI EFECTUATE LA DATA DE 27.10.2017</t>
  </si>
  <si>
    <t>ordine deplasare,cd</t>
  </si>
  <si>
    <t>hartie copiator</t>
  </si>
  <si>
    <t>fond handicap sept.2017</t>
  </si>
  <si>
    <t>Popescu Nicolae</t>
  </si>
  <si>
    <t>cheltuieli deplasare</t>
  </si>
  <si>
    <t>628-629</t>
  </si>
  <si>
    <t>27.10.2017</t>
  </si>
  <si>
    <t>27.1.2017</t>
  </si>
  <si>
    <t>PLATI EFECTUATE LA DATA DE 30.10.2017</t>
  </si>
  <si>
    <t>Mann Data Connecrion SRL</t>
  </si>
  <si>
    <t xml:space="preserve">servicii echip. telecomunicatii </t>
  </si>
  <si>
    <t>Gaz Instal Termic SRL</t>
  </si>
  <si>
    <t>verificare instalatie gaze</t>
  </si>
  <si>
    <t xml:space="preserve">consultanta rm </t>
  </si>
  <si>
    <t>30.10.2017</t>
  </si>
  <si>
    <t>PLATI EFECTUATE LA DATA DE 31.10.2017</t>
  </si>
  <si>
    <t>cartus</t>
  </si>
  <si>
    <t>643-644</t>
  </si>
  <si>
    <t>anvelope iarna,ulei motor</t>
  </si>
  <si>
    <t>bonuri carburant</t>
  </si>
  <si>
    <t>II Halasz Marius</t>
  </si>
  <si>
    <t>flotoare</t>
  </si>
  <si>
    <t>31.10.2017</t>
  </si>
  <si>
    <t>PLATI EFECTUATE LA DATA DE 01.11.2017</t>
  </si>
  <si>
    <t>01.11.2017</t>
  </si>
  <si>
    <t>PLATI EFECTUATE LA DATA DE 03.11.2017</t>
  </si>
  <si>
    <t>03.11.2017</t>
  </si>
  <si>
    <t>prelungitoare ceramice;CD-R</t>
  </si>
  <si>
    <t>PLATI EFECTUATE LA DATA DE 08.11.2017</t>
  </si>
  <si>
    <t>08.11.2017</t>
  </si>
  <si>
    <t>PLATI EFECTUATE LA DATA DE 14.11.2017</t>
  </si>
  <si>
    <t>14.11.2017</t>
  </si>
  <si>
    <t>652;670;673</t>
  </si>
  <si>
    <t>653;671;674;676;677;678;679</t>
  </si>
  <si>
    <t>658;672;675;680</t>
  </si>
  <si>
    <t>661;662</t>
  </si>
  <si>
    <t>664;665;666;667;668;669;</t>
  </si>
  <si>
    <t>PLATI EFECTUATE LA DATA DE 15.11.2017</t>
  </si>
  <si>
    <t>15.11.2017</t>
  </si>
  <si>
    <t>PLATI EFECTUATE LA DATA DE 24.11.2017</t>
  </si>
  <si>
    <t>24.11.2017</t>
  </si>
  <si>
    <t>Registre zilieri</t>
  </si>
  <si>
    <t>C/Val.fond handicap</t>
  </si>
  <si>
    <t>PLATI EFECTUATE LA DATA DE 28.11.2017</t>
  </si>
  <si>
    <t>28.11.2017</t>
  </si>
  <si>
    <t>Ag.Jud.pt.plati si inspectie sociala</t>
  </si>
  <si>
    <t>intretinere sistem electronic supaveghere;ascensoare</t>
  </si>
  <si>
    <t>tonere diferite imprimante</t>
  </si>
  <si>
    <t>Trodat SRL</t>
  </si>
  <si>
    <t>reconditionat stampile</t>
  </si>
  <si>
    <t>chirie spatiu arhiva plata partiala</t>
  </si>
  <si>
    <t>ASIROM Vienna Insurance Group</t>
  </si>
  <si>
    <t>polite asigurare CASCO+RCA</t>
  </si>
  <si>
    <t>servicii medicina muncii</t>
  </si>
  <si>
    <t>PLATI EFECTUATE LA DATA DE 29.11.2017</t>
  </si>
  <si>
    <t>29.11.2017</t>
  </si>
  <si>
    <t>consultanta RM;copii documente</t>
  </si>
  <si>
    <t>PLATI EFECTUATE LA DATA DE 05.12.2017</t>
  </si>
  <si>
    <t>05.12.2017</t>
  </si>
  <si>
    <t>service aparate climatizare</t>
  </si>
  <si>
    <t>PLATI EFECTUATE LA DATA DE 06.12.2017</t>
  </si>
  <si>
    <t>06.12.2017</t>
  </si>
  <si>
    <t>PLATI EFECTUATE LA DATA DE 12.12.2017</t>
  </si>
  <si>
    <t>12.12.2017</t>
  </si>
  <si>
    <t>PLATI EFECTUATE LA DATA DE 13.12.2017</t>
  </si>
  <si>
    <t>13.12.2017</t>
  </si>
  <si>
    <t>abonament casuta postala</t>
  </si>
  <si>
    <t>Halasz Marius</t>
  </si>
  <si>
    <t>PLATI EFECTUATE LA DATA DE 14.12.2017</t>
  </si>
  <si>
    <t>14.12.2017</t>
  </si>
  <si>
    <t>722;740;743;750</t>
  </si>
  <si>
    <t>723;741;744;746;747;748;749;751;752;753;754;755;756</t>
  </si>
  <si>
    <t>728;742;745</t>
  </si>
  <si>
    <t>731;732</t>
  </si>
  <si>
    <t>734;735;736;737;738;739</t>
  </si>
  <si>
    <t>PLATI EFECTUATE LA DATA DE 19.12.2017</t>
  </si>
  <si>
    <t>19.12.2017</t>
  </si>
  <si>
    <t>PLATI EFECTUATE IN DATA DE 21.12.2017</t>
  </si>
  <si>
    <t>21.12.2017</t>
  </si>
  <si>
    <t>PLATI EFECTUATE LA DATA DE 22.12.2017</t>
  </si>
  <si>
    <t>22.12.2017</t>
  </si>
  <si>
    <t>furnituri de birou,imprimate tipizate</t>
  </si>
  <si>
    <t>consum energie termica</t>
  </si>
  <si>
    <t>Oficiul Jud.de Posta C-ta.</t>
  </si>
  <si>
    <t>service tehica calcul;tonere</t>
  </si>
  <si>
    <t>chirie aparat purificare apa</t>
  </si>
  <si>
    <t>Corandre Autoserv SRL</t>
  </si>
  <si>
    <t>inspectie tehnica periodica auto</t>
  </si>
  <si>
    <t>intretinere lifturi,sistem electr.supraveghere, servicii paza</t>
  </si>
  <si>
    <t>verificat, incarcat stingatoare</t>
  </si>
  <si>
    <t>imprimante laser</t>
  </si>
  <si>
    <t>calculator IntelCore I13 8Gb</t>
  </si>
  <si>
    <t>aparat climatizare</t>
  </si>
  <si>
    <t>Expomob Sicomar Management SRL</t>
  </si>
  <si>
    <t>scaune ergonomice</t>
  </si>
  <si>
    <t>chirie spetiu arhiva</t>
  </si>
  <si>
    <t>ASIROM Viena Insurance Group</t>
  </si>
  <si>
    <t>polite asigurare RCA</t>
  </si>
  <si>
    <t>fond handicap luna noiembrie2017</t>
  </si>
  <si>
    <t>hartie A4 copiator</t>
  </si>
  <si>
    <t>PLATI EFECTUATE LA DATA DE 27.12.2017</t>
  </si>
  <si>
    <t>27.12.2017</t>
  </si>
  <si>
    <t>Oficiul Jud.de Posta C-ta</t>
  </si>
  <si>
    <t>ulei motor;antigel</t>
  </si>
  <si>
    <t>Ionita  Gabriel</t>
  </si>
  <si>
    <t>impozit salarii</t>
  </si>
  <si>
    <t>Bug.de asig.soc.si fd.speciale</t>
  </si>
  <si>
    <t>contributii angajati alte dr.sal.</t>
  </si>
  <si>
    <t>Banc Post</t>
  </si>
  <si>
    <t>contributii angajator</t>
  </si>
  <si>
    <t>BEJ Volintiru Stefan</t>
  </si>
  <si>
    <t>drepturi salariale Marculescu</t>
  </si>
  <si>
    <t>Covripan Cro SRL</t>
  </si>
  <si>
    <t>cheltuieli de judecata</t>
  </si>
  <si>
    <t>ROVIGNETE</t>
  </si>
  <si>
    <t>bonuri valorice carburanti</t>
  </si>
  <si>
    <t>materiale curatenie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</si>
</sst>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9"/>
      <name val="Arial"/>
      <family val="0"/>
    </font>
    <font>
      <b/>
      <i/>
      <sz val="11"/>
      <name val="Arial Unicode MS"/>
      <family val="0"/>
    </font>
    <font>
      <sz val="8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64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5"/>
    </xf>
    <xf numFmtId="0" fontId="0" fillId="0" borderId="12" xfId="0" applyBorder="1" applyAlignment="1">
      <alignment horizontal="left" vertical="top" indent="3"/>
    </xf>
    <xf numFmtId="0" fontId="0" fillId="0" borderId="12" xfId="0" applyBorder="1" applyAlignment="1">
      <alignment horizontal="left" vertical="top" indent="4"/>
    </xf>
    <xf numFmtId="0" fontId="0" fillId="0" borderId="12" xfId="0" applyBorder="1" applyAlignment="1">
      <alignment horizontal="left" vertical="top" indent="2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indent="8"/>
    </xf>
    <xf numFmtId="0" fontId="0" fillId="0" borderId="12" xfId="0" applyBorder="1" applyAlignment="1">
      <alignment horizontal="left" vertical="top" wrapText="1"/>
    </xf>
    <xf numFmtId="0" fontId="2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8515625" style="0" customWidth="1"/>
    <col min="4" max="4" width="16.140625" style="0" customWidth="1"/>
    <col min="5" max="5" width="26.57421875" style="0" customWidth="1"/>
    <col min="6" max="6" width="31.140625" style="0" customWidth="1"/>
  </cols>
  <sheetData>
    <row r="3" ht="15.75">
      <c r="B3" s="5" t="s">
        <v>9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2</v>
      </c>
      <c r="C7" s="3">
        <v>1</v>
      </c>
      <c r="D7" s="2">
        <v>680</v>
      </c>
      <c r="E7" s="1" t="s">
        <v>1</v>
      </c>
      <c r="F7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00390625" style="0" customWidth="1"/>
    <col min="3" max="3" width="10.00390625" style="0" customWidth="1"/>
    <col min="4" max="4" width="15.140625" style="0" customWidth="1"/>
    <col min="5" max="5" width="26.140625" style="0" customWidth="1"/>
    <col min="6" max="6" width="28.421875" style="0" customWidth="1"/>
  </cols>
  <sheetData>
    <row r="2" ht="15.75">
      <c r="B2" s="5" t="s">
        <v>98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97</v>
      </c>
      <c r="C6" s="3">
        <v>61</v>
      </c>
      <c r="D6" s="2">
        <v>1120</v>
      </c>
      <c r="E6" s="1" t="s">
        <v>1</v>
      </c>
      <c r="F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1.28125" style="0" customWidth="1"/>
    <col min="4" max="4" width="14.421875" style="0" customWidth="1"/>
    <col min="5" max="5" width="46.28125" style="0" customWidth="1"/>
    <col min="6" max="6" width="35.421875" style="0" customWidth="1"/>
  </cols>
  <sheetData>
    <row r="2" ht="12.75">
      <c r="B2" s="25" t="s">
        <v>104</v>
      </c>
    </row>
    <row r="4" ht="13.5" thickBot="1"/>
    <row r="5" spans="1:6" ht="13.5" thickBot="1">
      <c r="A5" s="11" t="s">
        <v>8</v>
      </c>
      <c r="B5" s="18" t="s">
        <v>7</v>
      </c>
      <c r="C5" s="18" t="s">
        <v>6</v>
      </c>
      <c r="D5" s="18" t="s">
        <v>5</v>
      </c>
      <c r="E5" s="18" t="s">
        <v>4</v>
      </c>
      <c r="F5" s="18" t="s">
        <v>3</v>
      </c>
    </row>
    <row r="6" spans="1:6" ht="13.5" thickBot="1">
      <c r="A6" s="14">
        <v>1</v>
      </c>
      <c r="B6" s="14" t="s">
        <v>99</v>
      </c>
      <c r="C6" s="24" t="s">
        <v>103</v>
      </c>
      <c r="D6" s="23">
        <v>39803</v>
      </c>
      <c r="E6" s="22" t="s">
        <v>1</v>
      </c>
      <c r="F6" s="22" t="s">
        <v>36</v>
      </c>
    </row>
    <row r="7" spans="1:6" ht="26.25" thickBot="1">
      <c r="A7" s="18">
        <v>2</v>
      </c>
      <c r="B7" s="14" t="s">
        <v>99</v>
      </c>
      <c r="C7" s="21" t="s">
        <v>102</v>
      </c>
      <c r="D7" s="17">
        <v>115036</v>
      </c>
      <c r="E7" s="20" t="s">
        <v>34</v>
      </c>
      <c r="F7" s="20" t="s">
        <v>33</v>
      </c>
    </row>
    <row r="8" spans="1:6" ht="13.5" thickBot="1">
      <c r="A8" s="18">
        <v>3</v>
      </c>
      <c r="B8" s="14" t="s">
        <v>99</v>
      </c>
      <c r="C8" s="18">
        <v>64</v>
      </c>
      <c r="D8" s="17">
        <v>977</v>
      </c>
      <c r="E8" s="11" t="s">
        <v>32</v>
      </c>
      <c r="F8" s="11" t="s">
        <v>30</v>
      </c>
    </row>
    <row r="9" spans="1:6" ht="13.5" thickBot="1">
      <c r="A9" s="18">
        <v>4</v>
      </c>
      <c r="B9" s="14" t="s">
        <v>99</v>
      </c>
      <c r="C9" s="18">
        <v>65</v>
      </c>
      <c r="D9" s="17">
        <v>419</v>
      </c>
      <c r="E9" s="11" t="s">
        <v>31</v>
      </c>
      <c r="F9" s="11" t="s">
        <v>30</v>
      </c>
    </row>
    <row r="10" spans="1:6" ht="13.5" thickBot="1">
      <c r="A10" s="18">
        <v>5</v>
      </c>
      <c r="B10" s="14" t="s">
        <v>99</v>
      </c>
      <c r="C10" s="18">
        <v>66</v>
      </c>
      <c r="D10" s="17">
        <v>542</v>
      </c>
      <c r="E10" s="11" t="s">
        <v>29</v>
      </c>
      <c r="F10" s="11" t="s">
        <v>28</v>
      </c>
    </row>
    <row r="11" spans="1:6" ht="13.5" thickBot="1">
      <c r="A11" s="18">
        <v>6</v>
      </c>
      <c r="B11" s="14" t="s">
        <v>99</v>
      </c>
      <c r="C11" s="18">
        <v>67</v>
      </c>
      <c r="D11" s="17">
        <v>690</v>
      </c>
      <c r="E11" s="11" t="s">
        <v>27</v>
      </c>
      <c r="F11" s="11" t="s">
        <v>26</v>
      </c>
    </row>
    <row r="12" spans="1:6" ht="13.5" thickBot="1">
      <c r="A12" s="18">
        <v>7</v>
      </c>
      <c r="B12" s="14" t="s">
        <v>99</v>
      </c>
      <c r="C12" s="18">
        <v>68</v>
      </c>
      <c r="D12" s="17">
        <v>420</v>
      </c>
      <c r="E12" s="11" t="s">
        <v>1</v>
      </c>
      <c r="F12" s="11" t="s">
        <v>25</v>
      </c>
    </row>
    <row r="13" spans="1:6" ht="13.5" thickBot="1">
      <c r="A13" s="18">
        <v>8</v>
      </c>
      <c r="B13" s="14" t="s">
        <v>99</v>
      </c>
      <c r="C13" s="18">
        <v>69</v>
      </c>
      <c r="D13" s="17">
        <v>50</v>
      </c>
      <c r="E13" s="15" t="s">
        <v>24</v>
      </c>
      <c r="F13" s="15" t="s">
        <v>23</v>
      </c>
    </row>
    <row r="14" spans="1:6" ht="13.5" thickBot="1">
      <c r="A14" s="18">
        <v>9</v>
      </c>
      <c r="B14" s="14" t="s">
        <v>99</v>
      </c>
      <c r="C14" s="19" t="s">
        <v>101</v>
      </c>
      <c r="D14" s="17">
        <v>116920</v>
      </c>
      <c r="E14" s="11" t="s">
        <v>21</v>
      </c>
      <c r="F14" s="11" t="s">
        <v>14</v>
      </c>
    </row>
    <row r="15" spans="1:6" ht="13.5" thickBot="1">
      <c r="A15" s="18">
        <v>10</v>
      </c>
      <c r="B15" s="14" t="s">
        <v>99</v>
      </c>
      <c r="C15" s="18">
        <v>71</v>
      </c>
      <c r="D15" s="17">
        <v>66576</v>
      </c>
      <c r="E15" s="11" t="s">
        <v>20</v>
      </c>
      <c r="F15" s="11" t="s">
        <v>14</v>
      </c>
    </row>
    <row r="16" spans="1:6" ht="13.5" thickBot="1">
      <c r="A16" s="13">
        <v>11</v>
      </c>
      <c r="B16" s="14" t="s">
        <v>99</v>
      </c>
      <c r="C16" s="13">
        <v>72</v>
      </c>
      <c r="D16" s="12">
        <v>12490</v>
      </c>
      <c r="E16" s="11" t="s">
        <v>19</v>
      </c>
      <c r="F16" s="11" t="s">
        <v>14</v>
      </c>
    </row>
    <row r="17" spans="1:6" ht="13.5" thickBot="1">
      <c r="A17" s="13">
        <v>12</v>
      </c>
      <c r="B17" s="14" t="s">
        <v>99</v>
      </c>
      <c r="C17" s="16">
        <v>73</v>
      </c>
      <c r="D17" s="12">
        <v>3471</v>
      </c>
      <c r="E17" s="11" t="s">
        <v>18</v>
      </c>
      <c r="F17" s="11" t="s">
        <v>14</v>
      </c>
    </row>
    <row r="18" spans="1:6" ht="13.5" thickBot="1">
      <c r="A18" s="13">
        <v>13</v>
      </c>
      <c r="B18" s="14" t="s">
        <v>99</v>
      </c>
      <c r="C18" s="13" t="s">
        <v>100</v>
      </c>
      <c r="D18" s="12">
        <v>9577</v>
      </c>
      <c r="E18" s="11" t="s">
        <v>16</v>
      </c>
      <c r="F18" s="11" t="s">
        <v>14</v>
      </c>
    </row>
    <row r="19" spans="1:6" ht="13.5" thickBot="1">
      <c r="A19" s="13">
        <v>14</v>
      </c>
      <c r="B19" s="14" t="s">
        <v>99</v>
      </c>
      <c r="C19" s="13">
        <v>78</v>
      </c>
      <c r="D19" s="12">
        <v>3129</v>
      </c>
      <c r="E19" s="11" t="s">
        <v>15</v>
      </c>
      <c r="F19" s="11" t="s">
        <v>14</v>
      </c>
    </row>
    <row r="20" spans="1:6" ht="13.5" thickBot="1">
      <c r="A20" s="10"/>
      <c r="B20" s="9" t="s">
        <v>10</v>
      </c>
      <c r="C20" s="8"/>
      <c r="D20" s="7">
        <f>SUM(D6:D19)</f>
        <v>370100</v>
      </c>
      <c r="E20" s="6"/>
      <c r="F2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4.140625" style="0" customWidth="1"/>
    <col min="4" max="4" width="15.28125" style="0" customWidth="1"/>
    <col min="5" max="5" width="23.28125" style="0" customWidth="1"/>
    <col min="6" max="6" width="28.140625" style="0" customWidth="1"/>
  </cols>
  <sheetData>
    <row r="2" ht="15.75">
      <c r="B2" s="5" t="s">
        <v>106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105</v>
      </c>
      <c r="C6" s="3">
        <v>89</v>
      </c>
      <c r="D6" s="2">
        <v>1220</v>
      </c>
      <c r="E6" s="1" t="s">
        <v>1</v>
      </c>
      <c r="F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4.28125" style="0" customWidth="1"/>
    <col min="3" max="3" width="11.00390625" style="0" customWidth="1"/>
    <col min="4" max="4" width="15.140625" style="0" customWidth="1"/>
    <col min="5" max="5" width="39.00390625" style="0" customWidth="1"/>
    <col min="6" max="6" width="32.00390625" style="0" customWidth="1"/>
    <col min="7" max="7" width="28.421875" style="0" customWidth="1"/>
  </cols>
  <sheetData>
    <row r="2" ht="15">
      <c r="B2" s="35" t="s">
        <v>110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109</v>
      </c>
      <c r="C6" s="3">
        <v>90</v>
      </c>
      <c r="D6" s="2">
        <v>1140</v>
      </c>
      <c r="E6" s="1" t="s">
        <v>1</v>
      </c>
      <c r="F6" s="1" t="s">
        <v>0</v>
      </c>
    </row>
    <row r="7" spans="1:6" ht="16.5" thickBot="1">
      <c r="A7" s="34">
        <v>2</v>
      </c>
      <c r="B7" s="34" t="s">
        <v>109</v>
      </c>
      <c r="C7" s="34">
        <v>91</v>
      </c>
      <c r="D7" s="33">
        <v>36</v>
      </c>
      <c r="E7" s="32" t="s">
        <v>108</v>
      </c>
      <c r="F7" s="32" t="s">
        <v>107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8515625" style="0" customWidth="1"/>
    <col min="2" max="2" width="13.00390625" style="0" customWidth="1"/>
    <col min="4" max="4" width="12.421875" style="0" customWidth="1"/>
    <col min="5" max="5" width="27.421875" style="0" customWidth="1"/>
    <col min="6" max="6" width="30.8515625" style="0" customWidth="1"/>
  </cols>
  <sheetData>
    <row r="2" ht="15">
      <c r="B2" s="35" t="s">
        <v>115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113</v>
      </c>
      <c r="C6" s="3">
        <v>92</v>
      </c>
      <c r="D6" s="2">
        <v>700</v>
      </c>
      <c r="E6" s="1" t="s">
        <v>1</v>
      </c>
      <c r="F6" s="1" t="s">
        <v>0</v>
      </c>
    </row>
    <row r="7" spans="1:6" ht="16.5" thickBot="1">
      <c r="A7" s="34">
        <v>2</v>
      </c>
      <c r="B7" s="34" t="s">
        <v>113</v>
      </c>
      <c r="C7" s="34">
        <v>93</v>
      </c>
      <c r="D7" s="33">
        <v>400.5</v>
      </c>
      <c r="E7" s="32" t="s">
        <v>1</v>
      </c>
      <c r="F7" s="32" t="s">
        <v>114</v>
      </c>
    </row>
    <row r="8" spans="1:6" ht="16.5" thickBot="1">
      <c r="A8" s="34">
        <v>3</v>
      </c>
      <c r="B8" s="34" t="s">
        <v>113</v>
      </c>
      <c r="C8" s="34">
        <v>94</v>
      </c>
      <c r="D8" s="34">
        <v>1335.18</v>
      </c>
      <c r="E8" s="37" t="s">
        <v>112</v>
      </c>
      <c r="F8" s="37" t="s">
        <v>111</v>
      </c>
    </row>
    <row r="9" spans="1:6" ht="16.5" thickBot="1">
      <c r="A9" s="34"/>
      <c r="B9" s="34" t="s">
        <v>10</v>
      </c>
      <c r="C9" s="36"/>
      <c r="D9" s="33">
        <f>SUM(D6:D8)</f>
        <v>2435.6800000000003</v>
      </c>
      <c r="E9" s="36"/>
      <c r="F9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8.57421875" style="0" customWidth="1"/>
    <col min="2" max="2" width="14.140625" style="0" customWidth="1"/>
    <col min="3" max="3" width="12.28125" style="0" customWidth="1"/>
    <col min="4" max="4" width="15.140625" style="0" customWidth="1"/>
    <col min="5" max="5" width="36.57421875" style="0" customWidth="1"/>
    <col min="6" max="6" width="38.57421875" style="0" customWidth="1"/>
  </cols>
  <sheetData>
    <row r="2" ht="12.75">
      <c r="B2" s="25" t="s">
        <v>136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3.5" thickBot="1">
      <c r="A5" s="41">
        <v>1</v>
      </c>
      <c r="B5" s="41" t="s">
        <v>116</v>
      </c>
      <c r="C5" s="41">
        <v>95</v>
      </c>
      <c r="D5" s="41">
        <v>161.36</v>
      </c>
      <c r="E5" s="42" t="s">
        <v>135</v>
      </c>
      <c r="F5" s="42" t="s">
        <v>134</v>
      </c>
    </row>
    <row r="6" spans="1:6" ht="13.5" thickBot="1">
      <c r="A6" s="41">
        <v>2</v>
      </c>
      <c r="B6" s="41" t="s">
        <v>116</v>
      </c>
      <c r="C6" s="41">
        <v>96</v>
      </c>
      <c r="D6" s="43">
        <v>1295.91</v>
      </c>
      <c r="E6" s="42" t="s">
        <v>86</v>
      </c>
      <c r="F6" s="42" t="s">
        <v>85</v>
      </c>
    </row>
    <row r="7" spans="1:6" ht="13.5" thickBot="1">
      <c r="A7" s="41">
        <v>3</v>
      </c>
      <c r="B7" s="41" t="s">
        <v>116</v>
      </c>
      <c r="C7" s="41">
        <v>97</v>
      </c>
      <c r="D7" s="43">
        <v>3547.64</v>
      </c>
      <c r="E7" s="42" t="s">
        <v>66</v>
      </c>
      <c r="F7" s="42" t="s">
        <v>84</v>
      </c>
    </row>
    <row r="8" spans="1:6" ht="13.5" thickBot="1">
      <c r="A8" s="41">
        <v>4</v>
      </c>
      <c r="B8" s="41" t="s">
        <v>116</v>
      </c>
      <c r="C8" s="41">
        <v>98</v>
      </c>
      <c r="D8" s="43">
        <v>141.7</v>
      </c>
      <c r="E8" s="42" t="s">
        <v>76</v>
      </c>
      <c r="F8" s="42" t="s">
        <v>81</v>
      </c>
    </row>
    <row r="9" spans="1:6" ht="13.5" thickBot="1">
      <c r="A9" s="41">
        <v>5</v>
      </c>
      <c r="B9" s="41" t="s">
        <v>116</v>
      </c>
      <c r="C9" s="41">
        <v>99</v>
      </c>
      <c r="D9" s="43">
        <v>6783.45</v>
      </c>
      <c r="E9" s="42" t="s">
        <v>80</v>
      </c>
      <c r="F9" s="42" t="s">
        <v>79</v>
      </c>
    </row>
    <row r="10" spans="1:6" ht="13.5" thickBot="1">
      <c r="A10" s="41">
        <v>6</v>
      </c>
      <c r="B10" s="41" t="s">
        <v>116</v>
      </c>
      <c r="C10" s="41">
        <v>100</v>
      </c>
      <c r="D10" s="43">
        <v>522.76</v>
      </c>
      <c r="E10" s="42" t="s">
        <v>66</v>
      </c>
      <c r="F10" s="42" t="s">
        <v>77</v>
      </c>
    </row>
    <row r="11" spans="1:6" ht="13.5" thickBot="1">
      <c r="A11" s="38">
        <v>7</v>
      </c>
      <c r="B11" s="41" t="s">
        <v>116</v>
      </c>
      <c r="C11" s="38">
        <v>101</v>
      </c>
      <c r="D11" s="40">
        <v>1250</v>
      </c>
      <c r="E11" s="39" t="s">
        <v>119</v>
      </c>
      <c r="F11" s="39" t="s">
        <v>133</v>
      </c>
    </row>
    <row r="12" spans="1:6" ht="13.5" thickBot="1">
      <c r="A12" s="38">
        <v>8</v>
      </c>
      <c r="B12" s="41" t="s">
        <v>116</v>
      </c>
      <c r="C12" s="38">
        <v>102</v>
      </c>
      <c r="D12" s="40">
        <v>203.99</v>
      </c>
      <c r="E12" s="39" t="s">
        <v>74</v>
      </c>
      <c r="F12" s="39" t="s">
        <v>73</v>
      </c>
    </row>
    <row r="13" spans="1:6" ht="13.5" thickBot="1">
      <c r="A13" s="38">
        <v>9</v>
      </c>
      <c r="B13" s="41" t="s">
        <v>116</v>
      </c>
      <c r="C13" s="38">
        <v>103</v>
      </c>
      <c r="D13" s="40">
        <v>648.5</v>
      </c>
      <c r="E13" s="39" t="s">
        <v>72</v>
      </c>
      <c r="F13" s="39" t="s">
        <v>71</v>
      </c>
    </row>
    <row r="14" spans="1:6" ht="15" customHeight="1" thickBot="1">
      <c r="A14" s="38">
        <v>10</v>
      </c>
      <c r="B14" s="41" t="s">
        <v>116</v>
      </c>
      <c r="C14" s="38">
        <v>104</v>
      </c>
      <c r="D14" s="40">
        <v>152.62</v>
      </c>
      <c r="E14" s="39" t="s">
        <v>68</v>
      </c>
      <c r="F14" s="39" t="s">
        <v>67</v>
      </c>
    </row>
    <row r="15" spans="1:6" ht="13.5" thickBot="1">
      <c r="A15" s="38">
        <v>11</v>
      </c>
      <c r="B15" s="41" t="s">
        <v>116</v>
      </c>
      <c r="C15" s="38">
        <v>105</v>
      </c>
      <c r="D15" s="40">
        <v>1543.5</v>
      </c>
      <c r="E15" s="39" t="s">
        <v>132</v>
      </c>
      <c r="F15" s="39" t="s">
        <v>69</v>
      </c>
    </row>
    <row r="16" spans="1:6" ht="39" thickBot="1">
      <c r="A16" s="38">
        <v>12</v>
      </c>
      <c r="B16" s="41" t="s">
        <v>116</v>
      </c>
      <c r="C16" s="38">
        <v>106</v>
      </c>
      <c r="D16" s="40">
        <v>4123.95</v>
      </c>
      <c r="E16" s="39" t="s">
        <v>66</v>
      </c>
      <c r="F16" s="39" t="s">
        <v>131</v>
      </c>
    </row>
    <row r="17" spans="1:6" ht="13.5" thickBot="1">
      <c r="A17" s="38">
        <v>13</v>
      </c>
      <c r="B17" s="41" t="s">
        <v>116</v>
      </c>
      <c r="C17" s="38">
        <v>107</v>
      </c>
      <c r="D17" s="40">
        <v>1249.5</v>
      </c>
      <c r="E17" s="39" t="s">
        <v>64</v>
      </c>
      <c r="F17" s="39" t="s">
        <v>63</v>
      </c>
    </row>
    <row r="18" spans="1:6" ht="13.5" thickBot="1">
      <c r="A18" s="38">
        <v>14</v>
      </c>
      <c r="B18" s="41" t="s">
        <v>116</v>
      </c>
      <c r="C18" s="38">
        <v>108</v>
      </c>
      <c r="D18" s="40">
        <v>101.15</v>
      </c>
      <c r="E18" s="39" t="s">
        <v>62</v>
      </c>
      <c r="F18" s="39" t="s">
        <v>61</v>
      </c>
    </row>
    <row r="19" spans="1:6" ht="13.5" thickBot="1">
      <c r="A19" s="38">
        <v>15</v>
      </c>
      <c r="B19" s="41" t="s">
        <v>116</v>
      </c>
      <c r="C19" s="38">
        <v>109</v>
      </c>
      <c r="D19" s="40">
        <v>631.33</v>
      </c>
      <c r="E19" s="39" t="s">
        <v>60</v>
      </c>
      <c r="F19" s="39" t="s">
        <v>59</v>
      </c>
    </row>
    <row r="20" spans="1:6" ht="13.5" thickBot="1">
      <c r="A20" s="38">
        <v>16</v>
      </c>
      <c r="B20" s="41" t="s">
        <v>116</v>
      </c>
      <c r="C20" s="38">
        <v>110</v>
      </c>
      <c r="D20" s="40">
        <v>3189.2</v>
      </c>
      <c r="E20" s="39" t="s">
        <v>51</v>
      </c>
      <c r="F20" s="39" t="s">
        <v>50</v>
      </c>
    </row>
    <row r="21" spans="1:6" ht="26.25" thickBot="1">
      <c r="A21" s="38">
        <v>17</v>
      </c>
      <c r="B21" s="41" t="s">
        <v>116</v>
      </c>
      <c r="C21" s="38">
        <v>111</v>
      </c>
      <c r="D21" s="40">
        <v>1267.35</v>
      </c>
      <c r="E21" s="39" t="s">
        <v>51</v>
      </c>
      <c r="F21" s="39" t="s">
        <v>130</v>
      </c>
    </row>
    <row r="22" spans="1:6" ht="13.5" thickBot="1">
      <c r="A22" s="38">
        <v>18</v>
      </c>
      <c r="B22" s="41" t="s">
        <v>116</v>
      </c>
      <c r="C22" s="38">
        <v>112</v>
      </c>
      <c r="D22" s="40">
        <v>476</v>
      </c>
      <c r="E22" s="39" t="s">
        <v>55</v>
      </c>
      <c r="F22" s="39" t="s">
        <v>54</v>
      </c>
    </row>
    <row r="23" spans="1:6" ht="13.5" thickBot="1">
      <c r="A23" s="38">
        <v>19</v>
      </c>
      <c r="B23" s="41" t="s">
        <v>116</v>
      </c>
      <c r="C23" s="38">
        <v>113</v>
      </c>
      <c r="D23" s="40">
        <v>1190</v>
      </c>
      <c r="E23" s="39" t="s">
        <v>53</v>
      </c>
      <c r="F23" s="39" t="s">
        <v>52</v>
      </c>
    </row>
    <row r="24" spans="1:6" ht="13.5" thickBot="1">
      <c r="A24" s="38">
        <v>20</v>
      </c>
      <c r="B24" s="41" t="s">
        <v>116</v>
      </c>
      <c r="C24" s="38">
        <v>114</v>
      </c>
      <c r="D24" s="40">
        <v>4272.49</v>
      </c>
      <c r="E24" s="39" t="s">
        <v>49</v>
      </c>
      <c r="F24" s="39" t="s">
        <v>48</v>
      </c>
    </row>
    <row r="25" spans="1:6" ht="13.5" thickBot="1">
      <c r="A25" s="38">
        <v>21</v>
      </c>
      <c r="B25" s="41" t="s">
        <v>116</v>
      </c>
      <c r="C25" s="38">
        <v>115</v>
      </c>
      <c r="D25" s="40">
        <v>170.26</v>
      </c>
      <c r="E25" s="39" t="s">
        <v>129</v>
      </c>
      <c r="F25" s="39" t="s">
        <v>128</v>
      </c>
    </row>
    <row r="26" spans="1:6" ht="13.5" thickBot="1">
      <c r="A26" s="38">
        <v>22</v>
      </c>
      <c r="B26" s="41" t="s">
        <v>116</v>
      </c>
      <c r="C26" s="38">
        <v>116</v>
      </c>
      <c r="D26" s="40">
        <v>191</v>
      </c>
      <c r="E26" s="39" t="s">
        <v>127</v>
      </c>
      <c r="F26" s="39" t="s">
        <v>126</v>
      </c>
    </row>
    <row r="27" spans="1:6" ht="17.25" customHeight="1" thickBot="1">
      <c r="A27" s="38">
        <v>23</v>
      </c>
      <c r="B27" s="41" t="s">
        <v>116</v>
      </c>
      <c r="C27" s="38">
        <v>117</v>
      </c>
      <c r="D27" s="40">
        <v>119</v>
      </c>
      <c r="E27" s="39" t="s">
        <v>125</v>
      </c>
      <c r="F27" s="39" t="s">
        <v>124</v>
      </c>
    </row>
    <row r="28" spans="1:6" ht="17.25" customHeight="1" thickBot="1">
      <c r="A28" s="38">
        <v>24</v>
      </c>
      <c r="B28" s="41" t="s">
        <v>116</v>
      </c>
      <c r="C28" s="38">
        <v>118</v>
      </c>
      <c r="D28" s="40">
        <v>5920.25</v>
      </c>
      <c r="E28" s="39" t="s">
        <v>47</v>
      </c>
      <c r="F28" s="39" t="s">
        <v>46</v>
      </c>
    </row>
    <row r="29" spans="1:6" ht="17.25" customHeight="1" thickBot="1">
      <c r="A29" s="38">
        <v>25</v>
      </c>
      <c r="B29" s="41" t="s">
        <v>116</v>
      </c>
      <c r="C29" s="38">
        <v>119</v>
      </c>
      <c r="D29" s="40">
        <v>1240</v>
      </c>
      <c r="E29" s="39" t="s">
        <v>123</v>
      </c>
      <c r="F29" s="39" t="s">
        <v>120</v>
      </c>
    </row>
    <row r="30" spans="1:6" ht="17.25" customHeight="1" thickBot="1">
      <c r="A30" s="38">
        <v>26</v>
      </c>
      <c r="B30" s="41" t="s">
        <v>116</v>
      </c>
      <c r="C30" s="38">
        <v>120</v>
      </c>
      <c r="D30" s="40">
        <v>1000</v>
      </c>
      <c r="E30" s="39" t="s">
        <v>122</v>
      </c>
      <c r="F30" s="39" t="s">
        <v>120</v>
      </c>
    </row>
    <row r="31" spans="1:6" ht="17.25" customHeight="1" thickBot="1">
      <c r="A31" s="38">
        <v>27</v>
      </c>
      <c r="B31" s="41" t="s">
        <v>116</v>
      </c>
      <c r="C31" s="38">
        <v>121</v>
      </c>
      <c r="D31" s="40">
        <v>520</v>
      </c>
      <c r="E31" s="39" t="s">
        <v>121</v>
      </c>
      <c r="F31" s="39" t="s">
        <v>120</v>
      </c>
    </row>
    <row r="32" spans="1:6" ht="17.25" customHeight="1" thickBot="1">
      <c r="A32" s="38">
        <v>28</v>
      </c>
      <c r="B32" s="41" t="s">
        <v>116</v>
      </c>
      <c r="C32" s="38">
        <v>122</v>
      </c>
      <c r="D32" s="40">
        <v>2188</v>
      </c>
      <c r="E32" s="39" t="s">
        <v>119</v>
      </c>
      <c r="F32" s="39" t="s">
        <v>118</v>
      </c>
    </row>
    <row r="33" spans="1:6" ht="17.25" customHeight="1" thickBot="1">
      <c r="A33" s="38">
        <v>29</v>
      </c>
      <c r="B33" s="41" t="s">
        <v>116</v>
      </c>
      <c r="C33" s="38">
        <v>123</v>
      </c>
      <c r="D33" s="40">
        <v>447.44</v>
      </c>
      <c r="E33" s="39" t="s">
        <v>51</v>
      </c>
      <c r="F33" s="39" t="s">
        <v>117</v>
      </c>
    </row>
    <row r="34" spans="1:6" ht="17.25" customHeight="1" thickBot="1">
      <c r="A34" s="38">
        <v>30</v>
      </c>
      <c r="B34" s="41" t="s">
        <v>116</v>
      </c>
      <c r="C34" s="38">
        <v>124</v>
      </c>
      <c r="D34" s="40">
        <v>520</v>
      </c>
      <c r="E34" s="39" t="s">
        <v>1</v>
      </c>
      <c r="F34" s="39" t="s">
        <v>0</v>
      </c>
    </row>
    <row r="35" spans="1:6" ht="13.5" thickBot="1">
      <c r="A35" s="38"/>
      <c r="B35" s="38" t="s">
        <v>10</v>
      </c>
      <c r="C35" s="38"/>
      <c r="D35" s="40">
        <f>SUM(D5:D34)</f>
        <v>45068.350000000006</v>
      </c>
      <c r="E35" s="39"/>
      <c r="F35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00390625" style="0" customWidth="1"/>
    <col min="4" max="4" width="14.28125" style="0" customWidth="1"/>
    <col min="5" max="5" width="33.00390625" style="0" customWidth="1"/>
    <col min="6" max="6" width="33.57421875" style="0" customWidth="1"/>
  </cols>
  <sheetData>
    <row r="2" ht="15.75">
      <c r="B2" s="5" t="s">
        <v>139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137</v>
      </c>
      <c r="C6" s="3">
        <v>125</v>
      </c>
      <c r="D6" s="2">
        <v>274</v>
      </c>
      <c r="E6" s="1" t="s">
        <v>138</v>
      </c>
      <c r="F6" s="1" t="s">
        <v>69</v>
      </c>
    </row>
    <row r="7" spans="1:6" ht="16.5" thickBot="1">
      <c r="A7" s="34">
        <v>2</v>
      </c>
      <c r="B7" s="34" t="s">
        <v>137</v>
      </c>
      <c r="C7" s="34">
        <v>126</v>
      </c>
      <c r="D7" s="33">
        <v>660</v>
      </c>
      <c r="E7" s="32" t="s">
        <v>1</v>
      </c>
      <c r="F7" s="32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8515625" style="0" customWidth="1"/>
    <col min="3" max="3" width="10.140625" style="0" customWidth="1"/>
    <col min="4" max="4" width="14.7109375" style="0" customWidth="1"/>
    <col min="5" max="5" width="21.421875" style="0" customWidth="1"/>
    <col min="6" max="6" width="29.57421875" style="0" customWidth="1"/>
  </cols>
  <sheetData>
    <row r="2" ht="15.75">
      <c r="B2" s="5" t="s">
        <v>141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140</v>
      </c>
      <c r="C6" s="3">
        <v>127</v>
      </c>
      <c r="D6" s="2">
        <v>900</v>
      </c>
      <c r="E6" s="1" t="s">
        <v>1</v>
      </c>
      <c r="F6" s="1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12.28125" style="0" customWidth="1"/>
    <col min="4" max="4" width="13.28125" style="0" customWidth="1"/>
    <col min="5" max="5" width="45.57421875" style="0" customWidth="1"/>
    <col min="6" max="6" width="34.57421875" style="0" customWidth="1"/>
  </cols>
  <sheetData>
    <row r="1" ht="12.75">
      <c r="B1" s="25" t="s">
        <v>148</v>
      </c>
    </row>
    <row r="2" ht="13.5" thickBot="1"/>
    <row r="3" spans="1:6" ht="13.5" thickBot="1">
      <c r="A3" s="11" t="s">
        <v>8</v>
      </c>
      <c r="B3" s="18" t="s">
        <v>7</v>
      </c>
      <c r="C3" s="18" t="s">
        <v>6</v>
      </c>
      <c r="D3" s="18" t="s">
        <v>5</v>
      </c>
      <c r="E3" s="18" t="s">
        <v>4</v>
      </c>
      <c r="F3" s="18" t="s">
        <v>3</v>
      </c>
    </row>
    <row r="4" spans="1:6" ht="13.5" thickBot="1">
      <c r="A4" s="14">
        <v>1</v>
      </c>
      <c r="B4" s="14" t="s">
        <v>142</v>
      </c>
      <c r="C4" s="24" t="s">
        <v>147</v>
      </c>
      <c r="D4" s="23">
        <v>39095</v>
      </c>
      <c r="E4" s="22" t="s">
        <v>1</v>
      </c>
      <c r="F4" s="22" t="s">
        <v>36</v>
      </c>
    </row>
    <row r="5" spans="1:6" ht="39" thickBot="1">
      <c r="A5" s="18">
        <v>2</v>
      </c>
      <c r="B5" s="14" t="s">
        <v>142</v>
      </c>
      <c r="C5" s="21" t="s">
        <v>146</v>
      </c>
      <c r="D5" s="17">
        <v>111800</v>
      </c>
      <c r="E5" s="20" t="s">
        <v>34</v>
      </c>
      <c r="F5" s="20" t="s">
        <v>33</v>
      </c>
    </row>
    <row r="6" spans="1:6" ht="13.5" thickBot="1">
      <c r="A6" s="18">
        <v>3</v>
      </c>
      <c r="B6" s="14" t="s">
        <v>142</v>
      </c>
      <c r="C6" s="18">
        <v>130</v>
      </c>
      <c r="D6" s="17">
        <v>941</v>
      </c>
      <c r="E6" s="11" t="s">
        <v>32</v>
      </c>
      <c r="F6" s="11" t="s">
        <v>30</v>
      </c>
    </row>
    <row r="7" spans="1:6" ht="13.5" thickBot="1">
      <c r="A7" s="18">
        <v>4</v>
      </c>
      <c r="B7" s="14" t="s">
        <v>142</v>
      </c>
      <c r="C7" s="18">
        <v>131</v>
      </c>
      <c r="D7" s="17">
        <v>403</v>
      </c>
      <c r="E7" s="11" t="s">
        <v>31</v>
      </c>
      <c r="F7" s="11" t="s">
        <v>30</v>
      </c>
    </row>
    <row r="8" spans="1:6" ht="13.5" thickBot="1">
      <c r="A8" s="18">
        <v>5</v>
      </c>
      <c r="B8" s="14" t="s">
        <v>142</v>
      </c>
      <c r="C8" s="18">
        <v>132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6</v>
      </c>
      <c r="B9" s="14" t="s">
        <v>142</v>
      </c>
      <c r="C9" s="18">
        <v>133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7</v>
      </c>
      <c r="B10" s="14" t="s">
        <v>142</v>
      </c>
      <c r="C10" s="18">
        <v>134</v>
      </c>
      <c r="D10" s="17">
        <v>220</v>
      </c>
      <c r="E10" s="11" t="s">
        <v>1</v>
      </c>
      <c r="F10" s="11" t="s">
        <v>25</v>
      </c>
    </row>
    <row r="11" spans="1:6" ht="13.5" thickBot="1">
      <c r="A11" s="18">
        <v>8</v>
      </c>
      <c r="B11" s="14" t="s">
        <v>142</v>
      </c>
      <c r="C11" s="18">
        <v>135</v>
      </c>
      <c r="D11" s="17">
        <v>50</v>
      </c>
      <c r="E11" s="15" t="s">
        <v>24</v>
      </c>
      <c r="F11" s="15" t="s">
        <v>23</v>
      </c>
    </row>
    <row r="12" spans="1:6" ht="13.5" thickBot="1">
      <c r="A12" s="18">
        <v>9</v>
      </c>
      <c r="B12" s="14" t="s">
        <v>142</v>
      </c>
      <c r="C12" s="19" t="s">
        <v>145</v>
      </c>
      <c r="D12" s="17">
        <v>111363</v>
      </c>
      <c r="E12" s="11" t="s">
        <v>21</v>
      </c>
      <c r="F12" s="11" t="s">
        <v>14</v>
      </c>
    </row>
    <row r="13" spans="1:6" ht="13.5" thickBot="1">
      <c r="A13" s="18">
        <v>10</v>
      </c>
      <c r="B13" s="14" t="s">
        <v>142</v>
      </c>
      <c r="C13" s="18">
        <v>137</v>
      </c>
      <c r="D13" s="17">
        <v>65874</v>
      </c>
      <c r="E13" s="11" t="s">
        <v>20</v>
      </c>
      <c r="F13" s="11" t="s">
        <v>14</v>
      </c>
    </row>
    <row r="14" spans="1:6" ht="13.5" thickBot="1">
      <c r="A14" s="13">
        <v>11</v>
      </c>
      <c r="B14" s="14" t="s">
        <v>142</v>
      </c>
      <c r="C14" s="13">
        <v>138</v>
      </c>
      <c r="D14" s="12">
        <v>12554</v>
      </c>
      <c r="E14" s="11" t="s">
        <v>144</v>
      </c>
      <c r="F14" s="11" t="s">
        <v>14</v>
      </c>
    </row>
    <row r="15" spans="1:6" ht="13.5" thickBot="1">
      <c r="A15" s="13">
        <v>12</v>
      </c>
      <c r="B15" s="14" t="s">
        <v>142</v>
      </c>
      <c r="C15" s="16">
        <v>139</v>
      </c>
      <c r="D15" s="12">
        <v>3471</v>
      </c>
      <c r="E15" s="11" t="s">
        <v>18</v>
      </c>
      <c r="F15" s="11" t="s">
        <v>14</v>
      </c>
    </row>
    <row r="16" spans="1:6" ht="26.25" thickBot="1">
      <c r="A16" s="13">
        <v>13</v>
      </c>
      <c r="B16" s="14" t="s">
        <v>142</v>
      </c>
      <c r="C16" s="44" t="s">
        <v>143</v>
      </c>
      <c r="D16" s="12">
        <v>12250</v>
      </c>
      <c r="E16" s="11" t="s">
        <v>16</v>
      </c>
      <c r="F16" s="11" t="s">
        <v>14</v>
      </c>
    </row>
    <row r="17" spans="1:6" ht="13.5" thickBot="1">
      <c r="A17" s="13">
        <v>14</v>
      </c>
      <c r="B17" s="14" t="s">
        <v>142</v>
      </c>
      <c r="C17" s="13">
        <v>140</v>
      </c>
      <c r="D17" s="12">
        <v>3129</v>
      </c>
      <c r="E17" s="11" t="s">
        <v>15</v>
      </c>
      <c r="F17" s="11" t="s">
        <v>14</v>
      </c>
    </row>
    <row r="18" spans="1:6" ht="13.5" thickBot="1">
      <c r="A18" s="13">
        <v>15</v>
      </c>
      <c r="B18" s="14" t="s">
        <v>142</v>
      </c>
      <c r="C18" s="13">
        <v>156</v>
      </c>
      <c r="D18" s="12">
        <v>1060</v>
      </c>
      <c r="E18" s="11" t="s">
        <v>1</v>
      </c>
      <c r="F18" s="11" t="s">
        <v>13</v>
      </c>
    </row>
    <row r="19" spans="1:6" ht="13.5" thickBot="1">
      <c r="A19" s="10"/>
      <c r="B19" s="9" t="s">
        <v>10</v>
      </c>
      <c r="C19" s="8"/>
      <c r="D19" s="7">
        <f>SUM(D4:D18)</f>
        <v>363442</v>
      </c>
      <c r="E19" s="6"/>
      <c r="F19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10.8515625" style="0" customWidth="1"/>
    <col min="4" max="4" width="13.8515625" style="0" customWidth="1"/>
    <col min="5" max="5" width="24.421875" style="0" customWidth="1"/>
    <col min="6" max="6" width="28.140625" style="0" customWidth="1"/>
  </cols>
  <sheetData>
    <row r="3" ht="15.75">
      <c r="B3" s="5" t="s">
        <v>150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149</v>
      </c>
      <c r="C7" s="3">
        <v>157</v>
      </c>
      <c r="D7" s="2">
        <v>720</v>
      </c>
      <c r="E7" s="1" t="s">
        <v>1</v>
      </c>
      <c r="F7" s="1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140625" style="0" customWidth="1"/>
    <col min="2" max="3" width="10.57421875" style="0" customWidth="1"/>
    <col min="4" max="4" width="15.7109375" style="0" customWidth="1"/>
    <col min="5" max="5" width="46.00390625" style="0" customWidth="1"/>
    <col min="6" max="6" width="34.421875" style="0" customWidth="1"/>
  </cols>
  <sheetData>
    <row r="2" ht="12.75">
      <c r="B2" s="25" t="s">
        <v>38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12</v>
      </c>
      <c r="C5" s="24" t="s">
        <v>37</v>
      </c>
      <c r="D5" s="23">
        <v>39409</v>
      </c>
      <c r="E5" s="22" t="s">
        <v>1</v>
      </c>
      <c r="F5" s="22" t="s">
        <v>36</v>
      </c>
    </row>
    <row r="6" spans="1:6" ht="26.25" thickBot="1">
      <c r="A6" s="18">
        <v>2</v>
      </c>
      <c r="B6" s="14" t="s">
        <v>12</v>
      </c>
      <c r="C6" s="21" t="s">
        <v>35</v>
      </c>
      <c r="D6" s="17">
        <v>114188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12</v>
      </c>
      <c r="C7" s="18">
        <v>4</v>
      </c>
      <c r="D7" s="17">
        <v>969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12</v>
      </c>
      <c r="C8" s="18">
        <v>5</v>
      </c>
      <c r="D8" s="17">
        <v>415</v>
      </c>
      <c r="E8" s="11" t="s">
        <v>31</v>
      </c>
      <c r="F8" s="11" t="s">
        <v>30</v>
      </c>
    </row>
    <row r="9" spans="1:6" ht="13.5" thickBot="1">
      <c r="A9" s="18">
        <v>5</v>
      </c>
      <c r="B9" s="14" t="s">
        <v>12</v>
      </c>
      <c r="C9" s="18">
        <v>6</v>
      </c>
      <c r="D9" s="17">
        <v>542</v>
      </c>
      <c r="E9" s="11" t="s">
        <v>29</v>
      </c>
      <c r="F9" s="11" t="s">
        <v>28</v>
      </c>
    </row>
    <row r="10" spans="1:6" ht="13.5" thickBot="1">
      <c r="A10" s="18">
        <v>6</v>
      </c>
      <c r="B10" s="14" t="s">
        <v>12</v>
      </c>
      <c r="C10" s="18">
        <v>7</v>
      </c>
      <c r="D10" s="17">
        <v>690</v>
      </c>
      <c r="E10" s="11" t="s">
        <v>27</v>
      </c>
      <c r="F10" s="11" t="s">
        <v>26</v>
      </c>
    </row>
    <row r="11" spans="1:6" ht="13.5" thickBot="1">
      <c r="A11" s="18">
        <v>7</v>
      </c>
      <c r="B11" s="14" t="s">
        <v>12</v>
      </c>
      <c r="C11" s="18">
        <v>8</v>
      </c>
      <c r="D11" s="17">
        <v>420</v>
      </c>
      <c r="E11" s="11" t="s">
        <v>1</v>
      </c>
      <c r="F11" s="11" t="s">
        <v>25</v>
      </c>
    </row>
    <row r="12" spans="1:6" ht="13.5" thickBot="1">
      <c r="A12" s="18">
        <v>8</v>
      </c>
      <c r="B12" s="14" t="s">
        <v>12</v>
      </c>
      <c r="C12" s="18">
        <v>9</v>
      </c>
      <c r="D12" s="17">
        <v>50</v>
      </c>
      <c r="E12" s="15" t="s">
        <v>24</v>
      </c>
      <c r="F12" s="15" t="s">
        <v>23</v>
      </c>
    </row>
    <row r="13" spans="1:6" ht="13.5" thickBot="1">
      <c r="A13" s="18">
        <v>9</v>
      </c>
      <c r="B13" s="14" t="s">
        <v>12</v>
      </c>
      <c r="C13" s="19" t="s">
        <v>22</v>
      </c>
      <c r="D13" s="17">
        <v>118570</v>
      </c>
      <c r="E13" s="11" t="s">
        <v>21</v>
      </c>
      <c r="F13" s="11" t="s">
        <v>14</v>
      </c>
    </row>
    <row r="14" spans="1:6" ht="13.5" thickBot="1">
      <c r="A14" s="18">
        <v>10</v>
      </c>
      <c r="B14" s="14" t="s">
        <v>12</v>
      </c>
      <c r="C14" s="18">
        <v>11</v>
      </c>
      <c r="D14" s="17">
        <v>65675</v>
      </c>
      <c r="E14" s="11" t="s">
        <v>20</v>
      </c>
      <c r="F14" s="11" t="s">
        <v>14</v>
      </c>
    </row>
    <row r="15" spans="1:6" ht="13.5" thickBot="1">
      <c r="A15" s="13">
        <v>11</v>
      </c>
      <c r="B15" s="14" t="s">
        <v>12</v>
      </c>
      <c r="C15" s="13">
        <v>12</v>
      </c>
      <c r="D15" s="12">
        <v>12490</v>
      </c>
      <c r="E15" s="11" t="s">
        <v>19</v>
      </c>
      <c r="F15" s="11" t="s">
        <v>14</v>
      </c>
    </row>
    <row r="16" spans="1:6" ht="13.5" thickBot="1">
      <c r="A16" s="13">
        <v>12</v>
      </c>
      <c r="B16" s="14" t="s">
        <v>12</v>
      </c>
      <c r="C16" s="16">
        <v>13</v>
      </c>
      <c r="D16" s="12">
        <v>3471</v>
      </c>
      <c r="E16" s="11" t="s">
        <v>18</v>
      </c>
      <c r="F16" s="11" t="s">
        <v>14</v>
      </c>
    </row>
    <row r="17" spans="1:6" ht="13.5" thickBot="1">
      <c r="A17" s="13">
        <v>13</v>
      </c>
      <c r="B17" s="14" t="s">
        <v>12</v>
      </c>
      <c r="C17" s="13" t="s">
        <v>17</v>
      </c>
      <c r="D17" s="12">
        <v>6983</v>
      </c>
      <c r="E17" s="11" t="s">
        <v>16</v>
      </c>
      <c r="F17" s="11" t="s">
        <v>14</v>
      </c>
    </row>
    <row r="18" spans="1:6" ht="13.5" thickBot="1">
      <c r="A18" s="13">
        <v>14</v>
      </c>
      <c r="B18" s="14" t="s">
        <v>12</v>
      </c>
      <c r="C18" s="13">
        <v>17</v>
      </c>
      <c r="D18" s="12">
        <v>3129</v>
      </c>
      <c r="E18" s="11" t="s">
        <v>15</v>
      </c>
      <c r="F18" s="11" t="s">
        <v>14</v>
      </c>
    </row>
    <row r="19" spans="1:6" ht="13.5" thickBot="1">
      <c r="A19" s="13">
        <v>15</v>
      </c>
      <c r="B19" s="14" t="s">
        <v>12</v>
      </c>
      <c r="C19" s="13">
        <v>28</v>
      </c>
      <c r="D19" s="12">
        <v>600</v>
      </c>
      <c r="E19" s="15" t="s">
        <v>1</v>
      </c>
      <c r="F19" s="15" t="s">
        <v>13</v>
      </c>
    </row>
    <row r="20" spans="1:6" ht="13.5" thickBot="1">
      <c r="A20" s="13">
        <v>16</v>
      </c>
      <c r="B20" s="14" t="s">
        <v>12</v>
      </c>
      <c r="C20" s="13">
        <v>29</v>
      </c>
      <c r="D20" s="12">
        <v>400.5</v>
      </c>
      <c r="E20" s="11" t="s">
        <v>1</v>
      </c>
      <c r="F20" s="11" t="s">
        <v>11</v>
      </c>
    </row>
    <row r="21" spans="1:6" ht="13.5" thickBot="1">
      <c r="A21" s="10"/>
      <c r="B21" s="9" t="s">
        <v>10</v>
      </c>
      <c r="C21" s="8"/>
      <c r="D21" s="7">
        <f>SUM(D5:D20)</f>
        <v>368001.5</v>
      </c>
      <c r="E21" s="6"/>
      <c r="F21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28125" style="0" customWidth="1"/>
    <col min="2" max="2" width="13.140625" style="0" customWidth="1"/>
    <col min="4" max="4" width="15.28125" style="0" customWidth="1"/>
    <col min="5" max="5" width="32.00390625" style="0" customWidth="1"/>
    <col min="6" max="6" width="41.140625" style="0" customWidth="1"/>
  </cols>
  <sheetData>
    <row r="1" ht="15">
      <c r="A1" s="35"/>
    </row>
    <row r="2" ht="15.75">
      <c r="B2" s="5" t="s">
        <v>159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151</v>
      </c>
      <c r="C6" s="3">
        <v>158</v>
      </c>
      <c r="D6" s="2">
        <v>3731.25</v>
      </c>
      <c r="E6" s="1" t="s">
        <v>158</v>
      </c>
      <c r="F6" s="1" t="s">
        <v>157</v>
      </c>
    </row>
    <row r="7" spans="1:6" ht="16.5" thickBot="1">
      <c r="A7" s="46">
        <v>2</v>
      </c>
      <c r="B7" s="3" t="s">
        <v>151</v>
      </c>
      <c r="C7" s="46">
        <v>159</v>
      </c>
      <c r="D7" s="46">
        <v>640.02</v>
      </c>
      <c r="E7" s="37" t="s">
        <v>72</v>
      </c>
      <c r="F7" s="37" t="s">
        <v>71</v>
      </c>
    </row>
    <row r="8" spans="1:6" ht="16.5" thickBot="1">
      <c r="A8" s="46">
        <v>3</v>
      </c>
      <c r="B8" s="3" t="s">
        <v>151</v>
      </c>
      <c r="C8" s="46">
        <v>160</v>
      </c>
      <c r="D8" s="46">
        <v>238.89</v>
      </c>
      <c r="E8" s="37" t="s">
        <v>74</v>
      </c>
      <c r="F8" s="37" t="s">
        <v>73</v>
      </c>
    </row>
    <row r="9" spans="1:6" ht="16.5" thickBot="1">
      <c r="A9" s="46">
        <v>4</v>
      </c>
      <c r="B9" s="3" t="s">
        <v>151</v>
      </c>
      <c r="C9" s="46">
        <v>161</v>
      </c>
      <c r="D9" s="45">
        <v>476</v>
      </c>
      <c r="E9" s="37" t="s">
        <v>55</v>
      </c>
      <c r="F9" s="37" t="s">
        <v>54</v>
      </c>
    </row>
    <row r="10" spans="1:6" ht="16.5" thickBot="1">
      <c r="A10" s="46">
        <v>5</v>
      </c>
      <c r="B10" s="3" t="s">
        <v>151</v>
      </c>
      <c r="C10" s="46">
        <v>162</v>
      </c>
      <c r="D10" s="45">
        <v>786.94</v>
      </c>
      <c r="E10" s="37" t="s">
        <v>60</v>
      </c>
      <c r="F10" s="37" t="s">
        <v>156</v>
      </c>
    </row>
    <row r="11" spans="1:6" ht="16.5" thickBot="1">
      <c r="A11" s="46">
        <v>6</v>
      </c>
      <c r="B11" s="3" t="s">
        <v>151</v>
      </c>
      <c r="C11" s="46">
        <v>163</v>
      </c>
      <c r="D11" s="45">
        <v>1249.5</v>
      </c>
      <c r="E11" s="37" t="s">
        <v>64</v>
      </c>
      <c r="F11" s="37" t="s">
        <v>63</v>
      </c>
    </row>
    <row r="12" spans="1:6" ht="16.5" thickBot="1">
      <c r="A12" s="46">
        <v>7</v>
      </c>
      <c r="B12" s="3" t="s">
        <v>151</v>
      </c>
      <c r="C12" s="46">
        <v>164</v>
      </c>
      <c r="D12" s="45">
        <v>2732.24</v>
      </c>
      <c r="E12" s="37" t="s">
        <v>51</v>
      </c>
      <c r="F12" s="37" t="s">
        <v>155</v>
      </c>
    </row>
    <row r="13" spans="1:6" ht="16.5" thickBot="1">
      <c r="A13" s="46">
        <v>8</v>
      </c>
      <c r="B13" s="3" t="s">
        <v>151</v>
      </c>
      <c r="C13" s="46">
        <v>165</v>
      </c>
      <c r="D13" s="45">
        <v>1342.91</v>
      </c>
      <c r="E13" s="37" t="s">
        <v>129</v>
      </c>
      <c r="F13" s="37" t="s">
        <v>154</v>
      </c>
    </row>
    <row r="14" spans="1:6" ht="16.5" thickBot="1">
      <c r="A14" s="46">
        <v>9</v>
      </c>
      <c r="B14" s="3" t="s">
        <v>151</v>
      </c>
      <c r="C14" s="46">
        <v>166</v>
      </c>
      <c r="D14" s="45">
        <v>915</v>
      </c>
      <c r="E14" s="37" t="s">
        <v>153</v>
      </c>
      <c r="F14" s="37" t="s">
        <v>152</v>
      </c>
    </row>
    <row r="15" spans="1:6" ht="16.5" thickBot="1">
      <c r="A15" s="46">
        <v>10</v>
      </c>
      <c r="B15" s="3" t="s">
        <v>151</v>
      </c>
      <c r="C15" s="46">
        <v>167</v>
      </c>
      <c r="D15" s="45">
        <v>2591.82</v>
      </c>
      <c r="E15" s="37" t="s">
        <v>112</v>
      </c>
      <c r="F15" s="37" t="s">
        <v>111</v>
      </c>
    </row>
    <row r="16" spans="1:6" ht="15.75" thickBot="1">
      <c r="A16" s="36"/>
      <c r="B16" s="46" t="s">
        <v>10</v>
      </c>
      <c r="C16" s="36"/>
      <c r="D16" s="45">
        <f>SUM(D6:D15)</f>
        <v>14704.57</v>
      </c>
      <c r="E16" s="36"/>
      <c r="F16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G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9.7109375" style="0" customWidth="1"/>
    <col min="3" max="3" width="16.8515625" style="0" customWidth="1"/>
    <col min="4" max="4" width="11.57421875" style="0" customWidth="1"/>
    <col min="5" max="5" width="15.421875" style="0" customWidth="1"/>
    <col min="6" max="6" width="21.7109375" style="0" customWidth="1"/>
    <col min="7" max="7" width="27.7109375" style="0" customWidth="1"/>
  </cols>
  <sheetData>
    <row r="3" ht="15.75">
      <c r="B3" s="5" t="s">
        <v>161</v>
      </c>
    </row>
    <row r="5" ht="13.5" thickBot="1"/>
    <row r="6" spans="2:7" ht="16.5" thickBot="1">
      <c r="B6" s="4" t="s">
        <v>8</v>
      </c>
      <c r="C6" s="4" t="s">
        <v>7</v>
      </c>
      <c r="D6" s="4" t="s">
        <v>6</v>
      </c>
      <c r="E6" s="4" t="s">
        <v>5</v>
      </c>
      <c r="F6" s="4" t="s">
        <v>4</v>
      </c>
      <c r="G6" s="4" t="s">
        <v>3</v>
      </c>
    </row>
    <row r="7" spans="2:7" ht="16.5" thickBot="1">
      <c r="B7" s="3">
        <v>1</v>
      </c>
      <c r="C7" s="3" t="s">
        <v>160</v>
      </c>
      <c r="D7" s="3">
        <v>168</v>
      </c>
      <c r="E7" s="2">
        <v>1900</v>
      </c>
      <c r="F7" s="1" t="s">
        <v>1</v>
      </c>
      <c r="G7" s="1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7.8515625" style="0" customWidth="1"/>
    <col min="2" max="2" width="12.28125" style="0" customWidth="1"/>
    <col min="4" max="4" width="14.28125" style="0" customWidth="1"/>
    <col min="5" max="5" width="33.28125" style="0" customWidth="1"/>
    <col min="6" max="6" width="36.8515625" style="0" customWidth="1"/>
  </cols>
  <sheetData>
    <row r="2" ht="12.75">
      <c r="B2" s="25" t="s">
        <v>180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3.5" thickBot="1">
      <c r="A5" s="41">
        <v>1</v>
      </c>
      <c r="B5" s="41" t="s">
        <v>162</v>
      </c>
      <c r="C5" s="41">
        <v>169</v>
      </c>
      <c r="D5" s="43">
        <v>1510.71</v>
      </c>
      <c r="E5" s="42" t="s">
        <v>86</v>
      </c>
      <c r="F5" s="42" t="s">
        <v>179</v>
      </c>
    </row>
    <row r="6" spans="1:6" ht="13.5" thickBot="1">
      <c r="A6" s="41">
        <v>2</v>
      </c>
      <c r="B6" s="41" t="s">
        <v>162</v>
      </c>
      <c r="C6" s="41">
        <v>170</v>
      </c>
      <c r="D6" s="43">
        <v>379.18</v>
      </c>
      <c r="E6" s="42" t="s">
        <v>178</v>
      </c>
      <c r="F6" s="42" t="s">
        <v>177</v>
      </c>
    </row>
    <row r="7" spans="1:6" ht="13.5" thickBot="1">
      <c r="A7" s="41">
        <v>3</v>
      </c>
      <c r="B7" s="41" t="s">
        <v>162</v>
      </c>
      <c r="C7" s="41">
        <v>171</v>
      </c>
      <c r="D7" s="43">
        <v>492.12</v>
      </c>
      <c r="E7" s="42" t="s">
        <v>176</v>
      </c>
      <c r="F7" s="42" t="s">
        <v>175</v>
      </c>
    </row>
    <row r="8" spans="1:6" ht="13.5" thickBot="1">
      <c r="A8" s="41">
        <v>4</v>
      </c>
      <c r="B8" s="41" t="s">
        <v>162</v>
      </c>
      <c r="C8" s="41">
        <v>172</v>
      </c>
      <c r="D8" s="43">
        <v>2886.49</v>
      </c>
      <c r="E8" s="42" t="s">
        <v>66</v>
      </c>
      <c r="F8" s="42" t="s">
        <v>174</v>
      </c>
    </row>
    <row r="9" spans="1:6" ht="13.5" thickBot="1">
      <c r="A9" s="41">
        <v>5</v>
      </c>
      <c r="B9" s="41" t="s">
        <v>162</v>
      </c>
      <c r="C9" s="41">
        <v>173</v>
      </c>
      <c r="D9" s="43">
        <v>28.89</v>
      </c>
      <c r="E9" s="42" t="s">
        <v>76</v>
      </c>
      <c r="F9" s="42" t="s">
        <v>173</v>
      </c>
    </row>
    <row r="10" spans="1:6" ht="13.5" thickBot="1">
      <c r="A10" s="38">
        <v>6</v>
      </c>
      <c r="B10" s="41" t="s">
        <v>162</v>
      </c>
      <c r="C10" s="38">
        <v>174</v>
      </c>
      <c r="D10" s="40">
        <v>5784.89</v>
      </c>
      <c r="E10" s="39" t="s">
        <v>172</v>
      </c>
      <c r="F10" s="39" t="s">
        <v>171</v>
      </c>
    </row>
    <row r="11" spans="1:6" ht="13.5" thickBot="1">
      <c r="A11" s="38">
        <v>7</v>
      </c>
      <c r="B11" s="41" t="s">
        <v>162</v>
      </c>
      <c r="C11" s="38">
        <v>175</v>
      </c>
      <c r="D11" s="40">
        <v>526.49</v>
      </c>
      <c r="E11" s="39" t="s">
        <v>66</v>
      </c>
      <c r="F11" s="39" t="s">
        <v>170</v>
      </c>
    </row>
    <row r="12" spans="1:6" ht="15" customHeight="1" thickBot="1">
      <c r="A12" s="38">
        <v>8</v>
      </c>
      <c r="B12" s="41" t="s">
        <v>162</v>
      </c>
      <c r="C12" s="38">
        <v>176</v>
      </c>
      <c r="D12" s="40">
        <v>151.37</v>
      </c>
      <c r="E12" s="39" t="s">
        <v>68</v>
      </c>
      <c r="F12" s="39" t="s">
        <v>67</v>
      </c>
    </row>
    <row r="13" spans="1:6" ht="13.5" thickBot="1">
      <c r="A13" s="38">
        <v>9</v>
      </c>
      <c r="B13" s="41" t="s">
        <v>162</v>
      </c>
      <c r="C13" s="38">
        <v>177</v>
      </c>
      <c r="D13" s="40">
        <v>1253.66</v>
      </c>
      <c r="E13" s="39" t="s">
        <v>132</v>
      </c>
      <c r="F13" s="39" t="s">
        <v>69</v>
      </c>
    </row>
    <row r="14" spans="1:6" ht="26.25" thickBot="1">
      <c r="A14" s="38">
        <v>10</v>
      </c>
      <c r="B14" s="41" t="s">
        <v>162</v>
      </c>
      <c r="C14" s="38">
        <v>178</v>
      </c>
      <c r="D14" s="40">
        <v>4347.88</v>
      </c>
      <c r="E14" s="39" t="s">
        <v>66</v>
      </c>
      <c r="F14" s="39" t="s">
        <v>169</v>
      </c>
    </row>
    <row r="15" spans="1:6" ht="13.5" thickBot="1">
      <c r="A15" s="38">
        <v>11</v>
      </c>
      <c r="B15" s="41" t="s">
        <v>162</v>
      </c>
      <c r="C15" s="38">
        <v>179</v>
      </c>
      <c r="D15" s="40">
        <v>101.15</v>
      </c>
      <c r="E15" s="39" t="s">
        <v>62</v>
      </c>
      <c r="F15" s="39" t="s">
        <v>61</v>
      </c>
    </row>
    <row r="16" spans="1:6" ht="13.5" thickBot="1">
      <c r="A16" s="38">
        <v>12</v>
      </c>
      <c r="B16" s="41" t="s">
        <v>162</v>
      </c>
      <c r="C16" s="38">
        <v>180</v>
      </c>
      <c r="D16" s="40">
        <v>4787.37</v>
      </c>
      <c r="E16" s="39" t="s">
        <v>51</v>
      </c>
      <c r="F16" s="39" t="s">
        <v>168</v>
      </c>
    </row>
    <row r="17" spans="1:6" ht="13.5" thickBot="1">
      <c r="A17" s="38">
        <v>13</v>
      </c>
      <c r="B17" s="41" t="s">
        <v>162</v>
      </c>
      <c r="C17" s="38">
        <v>181</v>
      </c>
      <c r="D17" s="40">
        <v>1190</v>
      </c>
      <c r="E17" s="39" t="s">
        <v>53</v>
      </c>
      <c r="F17" s="39" t="s">
        <v>52</v>
      </c>
    </row>
    <row r="18" spans="1:6" ht="13.5" thickBot="1">
      <c r="A18" s="38">
        <v>14</v>
      </c>
      <c r="B18" s="41" t="s">
        <v>162</v>
      </c>
      <c r="C18" s="38">
        <v>182</v>
      </c>
      <c r="D18" s="40">
        <v>4272.49</v>
      </c>
      <c r="E18" s="39" t="s">
        <v>49</v>
      </c>
      <c r="F18" s="39" t="s">
        <v>48</v>
      </c>
    </row>
    <row r="19" spans="1:6" ht="13.5" thickBot="1">
      <c r="A19" s="38">
        <v>15</v>
      </c>
      <c r="B19" s="41" t="s">
        <v>162</v>
      </c>
      <c r="C19" s="38">
        <v>183</v>
      </c>
      <c r="D19" s="40">
        <v>40</v>
      </c>
      <c r="E19" s="39" t="s">
        <v>127</v>
      </c>
      <c r="F19" s="39" t="s">
        <v>167</v>
      </c>
    </row>
    <row r="20" spans="1:6" ht="26.25" thickBot="1">
      <c r="A20" s="38">
        <v>16</v>
      </c>
      <c r="B20" s="41" t="s">
        <v>162</v>
      </c>
      <c r="C20" s="38">
        <v>184</v>
      </c>
      <c r="D20" s="40">
        <v>999.6</v>
      </c>
      <c r="E20" s="39" t="s">
        <v>166</v>
      </c>
      <c r="F20" s="39" t="s">
        <v>165</v>
      </c>
    </row>
    <row r="21" spans="1:6" ht="13.5" thickBot="1">
      <c r="A21" s="38">
        <v>17</v>
      </c>
      <c r="B21" s="41" t="s">
        <v>162</v>
      </c>
      <c r="C21" s="38">
        <v>185</v>
      </c>
      <c r="D21" s="40">
        <v>4700</v>
      </c>
      <c r="E21" s="39" t="s">
        <v>164</v>
      </c>
      <c r="F21" s="39" t="s">
        <v>163</v>
      </c>
    </row>
    <row r="22" spans="1:6" ht="13.5" thickBot="1">
      <c r="A22" s="38">
        <v>18</v>
      </c>
      <c r="B22" s="41" t="s">
        <v>162</v>
      </c>
      <c r="C22" s="38">
        <v>186</v>
      </c>
      <c r="D22" s="40">
        <v>5920.25</v>
      </c>
      <c r="E22" s="39" t="s">
        <v>47</v>
      </c>
      <c r="F22" s="39" t="s">
        <v>46</v>
      </c>
    </row>
    <row r="23" spans="1:6" ht="13.5" thickBot="1">
      <c r="A23" s="38">
        <v>19</v>
      </c>
      <c r="B23" s="41" t="s">
        <v>162</v>
      </c>
      <c r="C23" s="38">
        <v>187</v>
      </c>
      <c r="D23" s="40">
        <v>1300</v>
      </c>
      <c r="E23" s="39" t="s">
        <v>1</v>
      </c>
      <c r="F23" s="39" t="s">
        <v>0</v>
      </c>
    </row>
    <row r="24" spans="1:6" ht="13.5" thickBot="1">
      <c r="A24" s="38"/>
      <c r="B24" s="38" t="s">
        <v>10</v>
      </c>
      <c r="C24" s="38"/>
      <c r="D24" s="40">
        <f>SUM(D5:D23)</f>
        <v>40672.54</v>
      </c>
      <c r="E24" s="39"/>
      <c r="F24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8.00390625" style="0" customWidth="1"/>
    <col min="2" max="2" width="13.421875" style="0" customWidth="1"/>
    <col min="3" max="3" width="8.57421875" style="0" customWidth="1"/>
    <col min="4" max="4" width="13.28125" style="0" customWidth="1"/>
    <col min="5" max="5" width="39.57421875" style="0" customWidth="1"/>
    <col min="6" max="6" width="41.28125" style="0" customWidth="1"/>
  </cols>
  <sheetData>
    <row r="3" ht="15.75">
      <c r="B3" s="5" t="s">
        <v>184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182</v>
      </c>
      <c r="C7" s="3">
        <v>188</v>
      </c>
      <c r="D7" s="2">
        <v>595</v>
      </c>
      <c r="E7" s="1" t="s">
        <v>125</v>
      </c>
      <c r="F7" s="1" t="s">
        <v>183</v>
      </c>
    </row>
    <row r="8" spans="1:6" ht="16.5" thickBot="1">
      <c r="A8" s="34">
        <v>2</v>
      </c>
      <c r="B8" s="34" t="s">
        <v>182</v>
      </c>
      <c r="C8" s="34">
        <v>189</v>
      </c>
      <c r="D8" s="33">
        <v>267.4</v>
      </c>
      <c r="E8" s="32" t="s">
        <v>181</v>
      </c>
      <c r="F8" s="32" t="s">
        <v>69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2.8515625" style="0" customWidth="1"/>
    <col min="3" max="3" width="10.140625" style="0" customWidth="1"/>
    <col min="4" max="4" width="15.8515625" style="0" customWidth="1"/>
    <col min="5" max="5" width="24.421875" style="0" customWidth="1"/>
    <col min="6" max="6" width="27.7109375" style="0" customWidth="1"/>
  </cols>
  <sheetData>
    <row r="3" ht="15.75">
      <c r="B3" s="5" t="s">
        <v>186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185</v>
      </c>
      <c r="C7" s="3">
        <v>190</v>
      </c>
      <c r="D7" s="2">
        <v>580</v>
      </c>
      <c r="E7" s="1" t="s">
        <v>1</v>
      </c>
      <c r="F7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8515625" style="0" customWidth="1"/>
    <col min="2" max="2" width="10.8515625" style="0" customWidth="1"/>
    <col min="3" max="3" width="11.57421875" style="0" customWidth="1"/>
    <col min="4" max="4" width="14.7109375" style="0" customWidth="1"/>
    <col min="5" max="5" width="44.7109375" style="0" customWidth="1"/>
    <col min="6" max="6" width="32.7109375" style="0" customWidth="1"/>
  </cols>
  <sheetData>
    <row r="2" ht="12.75">
      <c r="B2" s="25" t="s">
        <v>193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187</v>
      </c>
      <c r="C5" s="24" t="s">
        <v>192</v>
      </c>
      <c r="D5" s="23">
        <v>39522</v>
      </c>
      <c r="E5" s="22" t="s">
        <v>1</v>
      </c>
      <c r="F5" s="22" t="s">
        <v>36</v>
      </c>
    </row>
    <row r="6" spans="1:6" ht="39" thickBot="1">
      <c r="A6" s="18">
        <v>2</v>
      </c>
      <c r="B6" s="14" t="s">
        <v>187</v>
      </c>
      <c r="C6" s="21" t="s">
        <v>191</v>
      </c>
      <c r="D6" s="17">
        <v>114163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187</v>
      </c>
      <c r="C7" s="18">
        <v>193</v>
      </c>
      <c r="D7" s="17">
        <v>1355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187</v>
      </c>
      <c r="C8" s="18">
        <v>194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187</v>
      </c>
      <c r="C9" s="18">
        <v>195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187</v>
      </c>
      <c r="C10" s="18">
        <v>196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187</v>
      </c>
      <c r="C11" s="18">
        <v>197</v>
      </c>
      <c r="D11" s="17">
        <v>200</v>
      </c>
      <c r="E11" s="15" t="s">
        <v>1</v>
      </c>
      <c r="F11" s="15" t="s">
        <v>190</v>
      </c>
    </row>
    <row r="12" spans="1:6" ht="13.5" thickBot="1">
      <c r="A12" s="18">
        <v>8</v>
      </c>
      <c r="B12" s="14" t="s">
        <v>187</v>
      </c>
      <c r="C12" s="19" t="s">
        <v>189</v>
      </c>
      <c r="D12" s="17">
        <v>111969</v>
      </c>
      <c r="E12" s="11" t="s">
        <v>21</v>
      </c>
      <c r="F12" s="11" t="s">
        <v>14</v>
      </c>
    </row>
    <row r="13" spans="1:6" ht="13.5" thickBot="1">
      <c r="A13" s="18">
        <v>9</v>
      </c>
      <c r="B13" s="14" t="s">
        <v>187</v>
      </c>
      <c r="C13" s="18">
        <v>199</v>
      </c>
      <c r="D13" s="17">
        <v>67453</v>
      </c>
      <c r="E13" s="11" t="s">
        <v>20</v>
      </c>
      <c r="F13" s="11" t="s">
        <v>14</v>
      </c>
    </row>
    <row r="14" spans="1:6" ht="13.5" thickBot="1">
      <c r="A14" s="13">
        <v>10</v>
      </c>
      <c r="B14" s="14" t="s">
        <v>187</v>
      </c>
      <c r="C14" s="13">
        <v>200</v>
      </c>
      <c r="D14" s="12">
        <v>12554</v>
      </c>
      <c r="E14" s="11" t="s">
        <v>144</v>
      </c>
      <c r="F14" s="11" t="s">
        <v>14</v>
      </c>
    </row>
    <row r="15" spans="1:6" ht="13.5" thickBot="1">
      <c r="A15" s="13">
        <v>11</v>
      </c>
      <c r="B15" s="14" t="s">
        <v>187</v>
      </c>
      <c r="C15" s="16">
        <v>201</v>
      </c>
      <c r="D15" s="12">
        <v>3471</v>
      </c>
      <c r="E15" s="11" t="s">
        <v>18</v>
      </c>
      <c r="F15" s="11" t="s">
        <v>14</v>
      </c>
    </row>
    <row r="16" spans="1:6" ht="13.5" thickBot="1">
      <c r="A16" s="13">
        <v>12</v>
      </c>
      <c r="B16" s="14" t="s">
        <v>187</v>
      </c>
      <c r="C16" s="44">
        <v>202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13</v>
      </c>
      <c r="B17" s="14" t="s">
        <v>187</v>
      </c>
      <c r="C17" s="44" t="s">
        <v>188</v>
      </c>
      <c r="D17" s="12">
        <v>12252</v>
      </c>
      <c r="E17" s="11" t="s">
        <v>16</v>
      </c>
      <c r="F17" s="11" t="s">
        <v>14</v>
      </c>
    </row>
    <row r="18" spans="1:6" ht="13.5" thickBot="1">
      <c r="A18" s="13">
        <v>14</v>
      </c>
      <c r="B18" s="14" t="s">
        <v>187</v>
      </c>
      <c r="C18" s="44">
        <v>218</v>
      </c>
      <c r="D18" s="12">
        <v>1230</v>
      </c>
      <c r="E18" s="11" t="s">
        <v>1</v>
      </c>
      <c r="F18" s="11" t="s">
        <v>13</v>
      </c>
    </row>
    <row r="19" spans="1:6" ht="13.5" thickBot="1">
      <c r="A19" s="10"/>
      <c r="B19" s="9" t="s">
        <v>10</v>
      </c>
      <c r="C19" s="8"/>
      <c r="D19" s="7">
        <f>SUM(D5:D18)</f>
        <v>368580</v>
      </c>
      <c r="E19" s="6"/>
      <c r="F19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J47" sqref="J47"/>
    </sheetView>
  </sheetViews>
  <sheetFormatPr defaultColWidth="9.140625" defaultRowHeight="12.75"/>
  <cols>
    <col min="2" max="2" width="15.421875" style="0" bestFit="1" customWidth="1"/>
    <col min="3" max="3" width="8.00390625" style="0" bestFit="1" customWidth="1"/>
    <col min="4" max="4" width="11.7109375" style="0" bestFit="1" customWidth="1"/>
    <col min="5" max="5" width="17.421875" style="0" bestFit="1" customWidth="1"/>
    <col min="6" max="6" width="23.7109375" style="0" bestFit="1" customWidth="1"/>
  </cols>
  <sheetData>
    <row r="2" ht="12.75">
      <c r="A2" s="47" t="s">
        <v>194</v>
      </c>
    </row>
    <row r="3" ht="13.5" thickBot="1"/>
    <row r="4" spans="1:6" ht="13.5" thickBot="1">
      <c r="A4" s="48" t="s">
        <v>195</v>
      </c>
      <c r="B4" s="49" t="s">
        <v>196</v>
      </c>
      <c r="C4" s="48" t="s">
        <v>197</v>
      </c>
      <c r="D4" s="50" t="s">
        <v>198</v>
      </c>
      <c r="E4" s="51" t="s">
        <v>199</v>
      </c>
      <c r="F4" s="48" t="s">
        <v>200</v>
      </c>
    </row>
    <row r="5" spans="1:6" ht="13.5" thickBot="1">
      <c r="A5" s="52" t="s">
        <v>201</v>
      </c>
      <c r="B5" s="50" t="s">
        <v>202</v>
      </c>
      <c r="C5" s="52" t="s">
        <v>203</v>
      </c>
      <c r="D5" s="50" t="s">
        <v>204</v>
      </c>
      <c r="E5" s="53" t="s">
        <v>205</v>
      </c>
      <c r="F5" s="53" t="s">
        <v>206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57421875" style="0" customWidth="1"/>
    <col min="2" max="2" width="10.140625" style="0" bestFit="1" customWidth="1"/>
    <col min="3" max="3" width="8.00390625" style="0" bestFit="1" customWidth="1"/>
    <col min="4" max="4" width="11.00390625" style="0" bestFit="1" customWidth="1"/>
    <col min="5" max="5" width="20.57421875" style="0" bestFit="1" customWidth="1"/>
    <col min="6" max="6" width="27.28125" style="0" bestFit="1" customWidth="1"/>
  </cols>
  <sheetData>
    <row r="1" ht="12.75">
      <c r="A1" s="47" t="s">
        <v>207</v>
      </c>
    </row>
    <row r="2" ht="13.5" thickBot="1"/>
    <row r="3" spans="1:6" ht="13.5" thickBot="1">
      <c r="A3" s="48" t="s">
        <v>208</v>
      </c>
      <c r="B3" s="52" t="s">
        <v>196</v>
      </c>
      <c r="C3" s="48" t="s">
        <v>197</v>
      </c>
      <c r="D3" s="52" t="s">
        <v>198</v>
      </c>
      <c r="E3" s="51" t="s">
        <v>199</v>
      </c>
      <c r="F3" s="50" t="s">
        <v>200</v>
      </c>
    </row>
    <row r="4" spans="1:6" ht="13.5" thickBot="1">
      <c r="A4" s="52" t="s">
        <v>201</v>
      </c>
      <c r="B4" s="53" t="s">
        <v>209</v>
      </c>
      <c r="C4" s="48" t="s">
        <v>210</v>
      </c>
      <c r="D4" s="52" t="s">
        <v>211</v>
      </c>
      <c r="E4" s="53" t="s">
        <v>212</v>
      </c>
      <c r="F4" s="53" t="s">
        <v>213</v>
      </c>
    </row>
    <row r="5" spans="1:6" ht="13.5" thickBot="1">
      <c r="A5" s="52" t="s">
        <v>214</v>
      </c>
      <c r="B5" s="53" t="s">
        <v>209</v>
      </c>
      <c r="C5" s="48" t="s">
        <v>215</v>
      </c>
      <c r="D5" s="52" t="s">
        <v>216</v>
      </c>
      <c r="E5" s="53" t="s">
        <v>217</v>
      </c>
      <c r="F5" s="53" t="s">
        <v>218</v>
      </c>
    </row>
    <row r="6" spans="1:6" ht="13.5" thickBot="1">
      <c r="A6" s="52" t="s">
        <v>219</v>
      </c>
      <c r="B6" s="53" t="s">
        <v>209</v>
      </c>
      <c r="C6" s="48" t="s">
        <v>220</v>
      </c>
      <c r="D6" s="52" t="s">
        <v>221</v>
      </c>
      <c r="E6" s="53" t="s">
        <v>222</v>
      </c>
      <c r="F6" s="53" t="s">
        <v>223</v>
      </c>
    </row>
    <row r="7" spans="1:6" ht="13.5" thickBot="1">
      <c r="A7" s="48"/>
      <c r="B7" s="48" t="s">
        <v>224</v>
      </c>
      <c r="C7" s="48"/>
      <c r="D7" s="52" t="s">
        <v>225</v>
      </c>
      <c r="E7" s="53"/>
      <c r="F7" s="53"/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140625" style="0" customWidth="1"/>
    <col min="2" max="2" width="9.8515625" style="0" bestFit="1" customWidth="1"/>
    <col min="3" max="3" width="8.00390625" style="0" bestFit="1" customWidth="1"/>
    <col min="4" max="4" width="12.00390625" style="0" bestFit="1" customWidth="1"/>
    <col min="5" max="5" width="31.28125" style="0" bestFit="1" customWidth="1"/>
    <col min="6" max="6" width="29.00390625" style="0" bestFit="1" customWidth="1"/>
  </cols>
  <sheetData>
    <row r="1" ht="12.75">
      <c r="A1" s="47" t="s">
        <v>226</v>
      </c>
    </row>
    <row r="2" ht="13.5" thickBot="1"/>
    <row r="3" spans="1:6" ht="13.5" thickBot="1">
      <c r="A3" s="53" t="s">
        <v>227</v>
      </c>
      <c r="B3" s="48" t="s">
        <v>196</v>
      </c>
      <c r="C3" s="48" t="s">
        <v>197</v>
      </c>
      <c r="D3" s="52" t="s">
        <v>198</v>
      </c>
      <c r="E3" s="54" t="s">
        <v>199</v>
      </c>
      <c r="F3" s="51" t="s">
        <v>200</v>
      </c>
    </row>
    <row r="4" spans="1:6" ht="13.5" thickBot="1">
      <c r="A4" s="52" t="s">
        <v>228</v>
      </c>
      <c r="B4" s="53" t="s">
        <v>229</v>
      </c>
      <c r="C4" s="52" t="s">
        <v>230</v>
      </c>
      <c r="D4" s="52" t="s">
        <v>231</v>
      </c>
      <c r="E4" s="53" t="s">
        <v>232</v>
      </c>
      <c r="F4" s="53" t="s">
        <v>233</v>
      </c>
    </row>
    <row r="5" spans="1:6" ht="13.5" thickBot="1">
      <c r="A5" s="52" t="s">
        <v>234</v>
      </c>
      <c r="B5" s="53" t="s">
        <v>229</v>
      </c>
      <c r="C5" s="52" t="s">
        <v>235</v>
      </c>
      <c r="D5" s="52" t="s">
        <v>236</v>
      </c>
      <c r="E5" s="53" t="s">
        <v>237</v>
      </c>
      <c r="F5" s="53" t="s">
        <v>238</v>
      </c>
    </row>
    <row r="6" spans="1:6" ht="13.5" thickBot="1">
      <c r="A6" s="52" t="s">
        <v>239</v>
      </c>
      <c r="B6" s="53" t="s">
        <v>229</v>
      </c>
      <c r="C6" s="52" t="s">
        <v>240</v>
      </c>
      <c r="D6" s="52" t="s">
        <v>241</v>
      </c>
      <c r="E6" s="53" t="s">
        <v>242</v>
      </c>
      <c r="F6" s="53" t="s">
        <v>243</v>
      </c>
    </row>
    <row r="7" spans="1:6" ht="13.5" thickBot="1">
      <c r="A7" s="52" t="s">
        <v>244</v>
      </c>
      <c r="B7" s="53" t="s">
        <v>229</v>
      </c>
      <c r="C7" s="52" t="s">
        <v>245</v>
      </c>
      <c r="D7" s="52" t="s">
        <v>246</v>
      </c>
      <c r="E7" s="53" t="s">
        <v>247</v>
      </c>
      <c r="F7" s="53" t="s">
        <v>248</v>
      </c>
    </row>
    <row r="8" spans="1:6" ht="13.5" thickBot="1">
      <c r="A8" s="52" t="s">
        <v>249</v>
      </c>
      <c r="B8" s="53" t="s">
        <v>229</v>
      </c>
      <c r="C8" s="52" t="s">
        <v>250</v>
      </c>
      <c r="D8" s="52" t="s">
        <v>251</v>
      </c>
      <c r="E8" s="53" t="s">
        <v>232</v>
      </c>
      <c r="F8" s="53" t="s">
        <v>252</v>
      </c>
    </row>
    <row r="9" spans="1:6" ht="13.5" thickBot="1">
      <c r="A9" s="52" t="s">
        <v>253</v>
      </c>
      <c r="B9" s="53" t="s">
        <v>229</v>
      </c>
      <c r="C9" s="52" t="s">
        <v>254</v>
      </c>
      <c r="D9" s="52" t="s">
        <v>255</v>
      </c>
      <c r="E9" s="53" t="s">
        <v>256</v>
      </c>
      <c r="F9" s="53" t="s">
        <v>257</v>
      </c>
    </row>
    <row r="10" spans="1:6" ht="13.5" thickBot="1">
      <c r="A10" s="52" t="s">
        <v>258</v>
      </c>
      <c r="B10" s="53" t="s">
        <v>229</v>
      </c>
      <c r="C10" s="52" t="s">
        <v>259</v>
      </c>
      <c r="D10" s="52" t="s">
        <v>260</v>
      </c>
      <c r="E10" s="53" t="s">
        <v>261</v>
      </c>
      <c r="F10" s="53" t="s">
        <v>262</v>
      </c>
    </row>
    <row r="11" spans="1:6" ht="13.5" thickBot="1">
      <c r="A11" s="52" t="s">
        <v>263</v>
      </c>
      <c r="B11" s="53" t="s">
        <v>229</v>
      </c>
      <c r="C11" s="48"/>
      <c r="D11" s="52" t="s">
        <v>264</v>
      </c>
      <c r="E11" s="53" t="s">
        <v>265</v>
      </c>
      <c r="F11" s="53" t="s">
        <v>266</v>
      </c>
    </row>
    <row r="12" spans="1:6" ht="15" thickBot="1">
      <c r="A12" s="52" t="s">
        <v>267</v>
      </c>
      <c r="B12" s="53" t="s">
        <v>229</v>
      </c>
      <c r="C12" s="52" t="s">
        <v>268</v>
      </c>
      <c r="D12" s="52" t="s">
        <v>269</v>
      </c>
      <c r="E12" s="53" t="s">
        <v>270</v>
      </c>
      <c r="F12" s="53" t="s">
        <v>271</v>
      </c>
    </row>
    <row r="13" spans="1:6" ht="13.5" thickBot="1">
      <c r="A13" s="52" t="s">
        <v>272</v>
      </c>
      <c r="B13" s="53" t="s">
        <v>229</v>
      </c>
      <c r="C13" s="52" t="s">
        <v>273</v>
      </c>
      <c r="D13" s="52" t="s">
        <v>274</v>
      </c>
      <c r="E13" s="53" t="s">
        <v>275</v>
      </c>
      <c r="F13" s="53" t="s">
        <v>276</v>
      </c>
    </row>
    <row r="14" spans="1:6" ht="36.75" thickBot="1">
      <c r="A14" s="52" t="s">
        <v>277</v>
      </c>
      <c r="B14" s="53" t="s">
        <v>229</v>
      </c>
      <c r="C14" s="52" t="s">
        <v>278</v>
      </c>
      <c r="D14" s="52" t="s">
        <v>279</v>
      </c>
      <c r="E14" s="53" t="s">
        <v>232</v>
      </c>
      <c r="F14" s="55" t="s">
        <v>280</v>
      </c>
    </row>
    <row r="15" spans="1:6" ht="13.5" thickBot="1">
      <c r="A15" s="52" t="s">
        <v>281</v>
      </c>
      <c r="B15" s="53" t="s">
        <v>229</v>
      </c>
      <c r="C15" s="48"/>
      <c r="D15" s="52"/>
      <c r="E15" s="53" t="s">
        <v>282</v>
      </c>
      <c r="F15" s="53" t="s">
        <v>283</v>
      </c>
    </row>
    <row r="16" spans="1:6" ht="13.5" thickBot="1">
      <c r="A16" s="52" t="s">
        <v>284</v>
      </c>
      <c r="B16" s="53" t="s">
        <v>229</v>
      </c>
      <c r="C16" s="52" t="s">
        <v>285</v>
      </c>
      <c r="D16" s="52" t="s">
        <v>286</v>
      </c>
      <c r="E16" s="53" t="s">
        <v>287</v>
      </c>
      <c r="F16" s="53" t="s">
        <v>288</v>
      </c>
    </row>
    <row r="17" spans="1:6" ht="13.5" thickBot="1">
      <c r="A17" s="52" t="s">
        <v>289</v>
      </c>
      <c r="B17" s="53" t="s">
        <v>229</v>
      </c>
      <c r="C17" s="52" t="s">
        <v>290</v>
      </c>
      <c r="D17" s="52" t="s">
        <v>291</v>
      </c>
      <c r="E17" s="53" t="s">
        <v>292</v>
      </c>
      <c r="F17" s="53" t="s">
        <v>293</v>
      </c>
    </row>
    <row r="18" spans="1:6" ht="13.5" thickBot="1">
      <c r="A18" s="52" t="s">
        <v>294</v>
      </c>
      <c r="B18" s="53" t="s">
        <v>229</v>
      </c>
      <c r="C18" s="52" t="s">
        <v>295</v>
      </c>
      <c r="D18" s="52" t="s">
        <v>296</v>
      </c>
      <c r="E18" s="53" t="s">
        <v>297</v>
      </c>
      <c r="F18" s="53" t="s">
        <v>298</v>
      </c>
    </row>
    <row r="19" spans="1:6" ht="13.5" thickBot="1">
      <c r="A19" s="52" t="s">
        <v>272</v>
      </c>
      <c r="B19" s="53" t="s">
        <v>229</v>
      </c>
      <c r="C19" s="52" t="s">
        <v>299</v>
      </c>
      <c r="D19" s="52" t="s">
        <v>300</v>
      </c>
      <c r="E19" s="53" t="s">
        <v>301</v>
      </c>
      <c r="F19" s="53" t="s">
        <v>302</v>
      </c>
    </row>
    <row r="20" spans="1:6" ht="13.5" thickBot="1">
      <c r="A20" s="52" t="s">
        <v>303</v>
      </c>
      <c r="B20" s="53" t="s">
        <v>229</v>
      </c>
      <c r="C20" s="52" t="s">
        <v>304</v>
      </c>
      <c r="D20" s="52" t="s">
        <v>305</v>
      </c>
      <c r="E20" s="53" t="s">
        <v>306</v>
      </c>
      <c r="F20" s="53" t="s">
        <v>307</v>
      </c>
    </row>
    <row r="21" spans="1:6" ht="13.5" thickBot="1">
      <c r="A21" s="52" t="s">
        <v>308</v>
      </c>
      <c r="B21" s="53" t="s">
        <v>229</v>
      </c>
      <c r="C21" s="52" t="s">
        <v>309</v>
      </c>
      <c r="D21" s="52" t="s">
        <v>310</v>
      </c>
      <c r="E21" s="53" t="s">
        <v>311</v>
      </c>
      <c r="F21" s="53" t="s">
        <v>312</v>
      </c>
    </row>
    <row r="22" spans="1:6" ht="13.5" thickBot="1">
      <c r="A22" s="52" t="s">
        <v>313</v>
      </c>
      <c r="B22" s="53" t="s">
        <v>229</v>
      </c>
      <c r="C22" s="52" t="s">
        <v>314</v>
      </c>
      <c r="D22" s="52" t="s">
        <v>315</v>
      </c>
      <c r="E22" s="53" t="s">
        <v>316</v>
      </c>
      <c r="F22" s="53" t="s">
        <v>317</v>
      </c>
    </row>
    <row r="23" spans="1:6" ht="13.5" thickBot="1">
      <c r="A23" s="52" t="s">
        <v>318</v>
      </c>
      <c r="B23" s="53" t="s">
        <v>229</v>
      </c>
      <c r="C23" s="52" t="s">
        <v>319</v>
      </c>
      <c r="D23" s="52"/>
      <c r="E23" s="53" t="s">
        <v>320</v>
      </c>
      <c r="F23" s="53" t="s">
        <v>321</v>
      </c>
    </row>
    <row r="24" spans="1:6" ht="13.5" thickBot="1">
      <c r="A24" s="52" t="s">
        <v>322</v>
      </c>
      <c r="B24" s="53" t="s">
        <v>229</v>
      </c>
      <c r="C24" s="52" t="s">
        <v>323</v>
      </c>
      <c r="D24" s="52" t="s">
        <v>324</v>
      </c>
      <c r="E24" s="53" t="s">
        <v>325</v>
      </c>
      <c r="F24" s="53" t="s">
        <v>326</v>
      </c>
    </row>
    <row r="25" spans="1:6" ht="15" thickBot="1">
      <c r="A25" s="52" t="s">
        <v>327</v>
      </c>
      <c r="B25" s="53" t="s">
        <v>229</v>
      </c>
      <c r="C25" s="52" t="s">
        <v>328</v>
      </c>
      <c r="D25" s="52" t="s">
        <v>329</v>
      </c>
      <c r="E25" s="53" t="s">
        <v>330</v>
      </c>
      <c r="F25" s="53" t="s">
        <v>326</v>
      </c>
    </row>
    <row r="26" spans="1:6" ht="13.5" thickBot="1">
      <c r="A26" s="52" t="s">
        <v>331</v>
      </c>
      <c r="B26" s="53" t="s">
        <v>229</v>
      </c>
      <c r="C26" s="52" t="s">
        <v>304</v>
      </c>
      <c r="D26" s="52" t="s">
        <v>332</v>
      </c>
      <c r="E26" s="53" t="s">
        <v>333</v>
      </c>
      <c r="F26" s="53" t="s">
        <v>326</v>
      </c>
    </row>
    <row r="27" spans="1:6" ht="13.5" thickBot="1">
      <c r="A27" s="52" t="s">
        <v>334</v>
      </c>
      <c r="B27" s="53" t="s">
        <v>229</v>
      </c>
      <c r="C27" s="52" t="s">
        <v>335</v>
      </c>
      <c r="D27" s="52" t="s">
        <v>336</v>
      </c>
      <c r="E27" s="53" t="s">
        <v>337</v>
      </c>
      <c r="F27" s="53" t="s">
        <v>338</v>
      </c>
    </row>
    <row r="28" spans="1:6" ht="13.5" thickBot="1">
      <c r="A28" s="52" t="s">
        <v>339</v>
      </c>
      <c r="B28" s="53" t="s">
        <v>229</v>
      </c>
      <c r="C28" s="52" t="s">
        <v>340</v>
      </c>
      <c r="D28" s="52" t="s">
        <v>341</v>
      </c>
      <c r="E28" s="53" t="s">
        <v>342</v>
      </c>
      <c r="F28" s="53" t="s">
        <v>343</v>
      </c>
    </row>
    <row r="29" spans="1:6" ht="13.5" thickBot="1">
      <c r="A29" s="52" t="s">
        <v>344</v>
      </c>
      <c r="B29" s="53" t="s">
        <v>229</v>
      </c>
      <c r="C29" s="52" t="s">
        <v>345</v>
      </c>
      <c r="D29" s="52" t="s">
        <v>346</v>
      </c>
      <c r="E29" s="53" t="s">
        <v>347</v>
      </c>
      <c r="F29" s="53" t="s">
        <v>348</v>
      </c>
    </row>
    <row r="30" spans="1:6" ht="13.5" thickBot="1">
      <c r="A30" s="52" t="s">
        <v>349</v>
      </c>
      <c r="B30" s="53" t="s">
        <v>229</v>
      </c>
      <c r="C30" s="52" t="s">
        <v>350</v>
      </c>
      <c r="D30" s="52" t="s">
        <v>351</v>
      </c>
      <c r="E30" s="53" t="s">
        <v>352</v>
      </c>
      <c r="F30" s="53" t="s">
        <v>353</v>
      </c>
    </row>
    <row r="31" spans="1:6" ht="13.5" thickBot="1">
      <c r="A31" s="53"/>
      <c r="B31" s="48" t="s">
        <v>224</v>
      </c>
      <c r="C31" s="48"/>
      <c r="D31" s="52" t="s">
        <v>354</v>
      </c>
      <c r="E31" s="53"/>
      <c r="F31" s="5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0.140625" style="0" bestFit="1" customWidth="1"/>
    <col min="4" max="4" width="10.00390625" style="0" bestFit="1" customWidth="1"/>
    <col min="5" max="5" width="15.57421875" style="0" bestFit="1" customWidth="1"/>
    <col min="6" max="6" width="23.7109375" style="0" bestFit="1" customWidth="1"/>
  </cols>
  <sheetData>
    <row r="1" ht="12.75">
      <c r="A1" s="47" t="s">
        <v>355</v>
      </c>
    </row>
    <row r="2" ht="13.5" thickBot="1"/>
    <row r="3" spans="1:6" ht="13.5" thickBot="1">
      <c r="A3" s="53" t="s">
        <v>195</v>
      </c>
      <c r="B3" s="52" t="s">
        <v>356</v>
      </c>
      <c r="C3" s="48" t="s">
        <v>197</v>
      </c>
      <c r="D3" s="52" t="s">
        <v>198</v>
      </c>
      <c r="E3" s="50" t="s">
        <v>199</v>
      </c>
      <c r="F3" s="48" t="s">
        <v>200</v>
      </c>
    </row>
    <row r="4" spans="1:6" ht="13.5" thickBot="1">
      <c r="A4" s="52" t="s">
        <v>201</v>
      </c>
      <c r="B4" s="53" t="s">
        <v>357</v>
      </c>
      <c r="C4" s="52" t="s">
        <v>358</v>
      </c>
      <c r="D4" s="52" t="s">
        <v>359</v>
      </c>
      <c r="E4" s="53" t="s">
        <v>205</v>
      </c>
      <c r="F4" s="53" t="s">
        <v>360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2.7109375" style="0" customWidth="1"/>
    <col min="4" max="4" width="13.421875" style="0" customWidth="1"/>
    <col min="5" max="5" width="19.00390625" style="0" customWidth="1"/>
    <col min="6" max="6" width="30.140625" style="0" customWidth="1"/>
  </cols>
  <sheetData>
    <row r="3" ht="15.75">
      <c r="B3" s="5" t="s">
        <v>40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39</v>
      </c>
      <c r="C7" s="3">
        <v>30</v>
      </c>
      <c r="D7" s="2">
        <v>760</v>
      </c>
      <c r="E7" s="1" t="s">
        <v>1</v>
      </c>
      <c r="F7" s="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1.28125" style="0" customWidth="1"/>
    <col min="4" max="4" width="15.28125" style="0" customWidth="1"/>
    <col min="5" max="5" width="43.7109375" style="0" customWidth="1"/>
    <col min="6" max="6" width="32.28125" style="0" customWidth="1"/>
  </cols>
  <sheetData>
    <row r="1" ht="12.75">
      <c r="B1" s="25" t="s">
        <v>361</v>
      </c>
    </row>
    <row r="2" ht="13.5" thickBot="1"/>
    <row r="3" spans="1:6" ht="13.5" thickBot="1">
      <c r="A3" s="11" t="s">
        <v>8</v>
      </c>
      <c r="B3" s="18" t="s">
        <v>7</v>
      </c>
      <c r="C3" s="18" t="s">
        <v>6</v>
      </c>
      <c r="D3" s="18" t="s">
        <v>5</v>
      </c>
      <c r="E3" s="18" t="s">
        <v>4</v>
      </c>
      <c r="F3" s="18" t="s">
        <v>3</v>
      </c>
    </row>
    <row r="4" spans="1:6" ht="15" customHeight="1" thickBot="1">
      <c r="A4" s="14">
        <v>1</v>
      </c>
      <c r="B4" s="14" t="s">
        <v>362</v>
      </c>
      <c r="C4" s="24" t="s">
        <v>363</v>
      </c>
      <c r="D4" s="23">
        <v>39196</v>
      </c>
      <c r="E4" s="22" t="s">
        <v>1</v>
      </c>
      <c r="F4" s="22" t="s">
        <v>36</v>
      </c>
    </row>
    <row r="5" spans="1:6" ht="39" thickBot="1">
      <c r="A5" s="18">
        <v>2</v>
      </c>
      <c r="B5" s="14" t="s">
        <v>362</v>
      </c>
      <c r="C5" s="21" t="s">
        <v>364</v>
      </c>
      <c r="D5" s="17">
        <v>113128</v>
      </c>
      <c r="E5" s="20" t="s">
        <v>34</v>
      </c>
      <c r="F5" s="20" t="s">
        <v>33</v>
      </c>
    </row>
    <row r="6" spans="1:6" ht="13.5" thickBot="1">
      <c r="A6" s="18">
        <v>3</v>
      </c>
      <c r="B6" s="14" t="s">
        <v>362</v>
      </c>
      <c r="C6" s="18">
        <v>254</v>
      </c>
      <c r="D6" s="17">
        <v>1347</v>
      </c>
      <c r="E6" s="11" t="s">
        <v>32</v>
      </c>
      <c r="F6" s="11" t="s">
        <v>30</v>
      </c>
    </row>
    <row r="7" spans="1:6" ht="13.5" thickBot="1">
      <c r="A7" s="18">
        <v>4</v>
      </c>
      <c r="B7" s="14" t="s">
        <v>362</v>
      </c>
      <c r="C7" s="18">
        <v>255</v>
      </c>
      <c r="D7" s="17">
        <v>542</v>
      </c>
      <c r="E7" s="11" t="s">
        <v>29</v>
      </c>
      <c r="F7" s="11" t="s">
        <v>28</v>
      </c>
    </row>
    <row r="8" spans="1:6" ht="13.5" thickBot="1">
      <c r="A8" s="18">
        <v>5</v>
      </c>
      <c r="B8" s="14" t="s">
        <v>362</v>
      </c>
      <c r="C8" s="18">
        <v>256</v>
      </c>
      <c r="D8" s="17">
        <v>690</v>
      </c>
      <c r="E8" s="11" t="s">
        <v>27</v>
      </c>
      <c r="F8" s="11" t="s">
        <v>26</v>
      </c>
    </row>
    <row r="9" spans="1:6" ht="13.5" thickBot="1">
      <c r="A9" s="18">
        <v>6</v>
      </c>
      <c r="B9" s="14" t="s">
        <v>362</v>
      </c>
      <c r="C9" s="18">
        <v>257</v>
      </c>
      <c r="D9" s="17">
        <v>50</v>
      </c>
      <c r="E9" s="11" t="s">
        <v>24</v>
      </c>
      <c r="F9" s="11" t="s">
        <v>23</v>
      </c>
    </row>
    <row r="10" spans="1:6" ht="13.5" thickBot="1">
      <c r="A10" s="18">
        <v>7</v>
      </c>
      <c r="B10" s="14" t="s">
        <v>362</v>
      </c>
      <c r="C10" s="18">
        <v>258</v>
      </c>
      <c r="D10" s="17">
        <v>200</v>
      </c>
      <c r="E10" s="15" t="s">
        <v>1</v>
      </c>
      <c r="F10" s="15" t="s">
        <v>190</v>
      </c>
    </row>
    <row r="11" spans="1:6" ht="13.5" thickBot="1">
      <c r="A11" s="18">
        <v>8</v>
      </c>
      <c r="B11" s="14" t="s">
        <v>362</v>
      </c>
      <c r="C11" s="18">
        <v>259</v>
      </c>
      <c r="D11" s="17">
        <v>145</v>
      </c>
      <c r="E11" s="15" t="s">
        <v>21</v>
      </c>
      <c r="F11" s="15" t="s">
        <v>365</v>
      </c>
    </row>
    <row r="12" spans="1:6" ht="13.5" thickBot="1">
      <c r="A12" s="18">
        <v>9</v>
      </c>
      <c r="B12" s="14" t="s">
        <v>362</v>
      </c>
      <c r="C12" s="19" t="s">
        <v>366</v>
      </c>
      <c r="D12" s="17">
        <v>106227</v>
      </c>
      <c r="E12" s="11" t="s">
        <v>21</v>
      </c>
      <c r="F12" s="11" t="s">
        <v>14</v>
      </c>
    </row>
    <row r="13" spans="1:6" ht="13.5" thickBot="1">
      <c r="A13" s="18">
        <v>10</v>
      </c>
      <c r="B13" s="14" t="s">
        <v>362</v>
      </c>
      <c r="C13" s="18">
        <v>261</v>
      </c>
      <c r="D13" s="17">
        <v>71835</v>
      </c>
      <c r="E13" s="11" t="s">
        <v>20</v>
      </c>
      <c r="F13" s="11" t="s">
        <v>14</v>
      </c>
    </row>
    <row r="14" spans="1:6" ht="13.5" thickBot="1">
      <c r="A14" s="13">
        <v>11</v>
      </c>
      <c r="B14" s="14" t="s">
        <v>362</v>
      </c>
      <c r="C14" s="13">
        <v>262</v>
      </c>
      <c r="D14" s="12">
        <v>12554</v>
      </c>
      <c r="E14" s="11" t="s">
        <v>144</v>
      </c>
      <c r="F14" s="11" t="s">
        <v>14</v>
      </c>
    </row>
    <row r="15" spans="1:6" ht="13.5" thickBot="1">
      <c r="A15" s="13">
        <v>12</v>
      </c>
      <c r="B15" s="14" t="s">
        <v>362</v>
      </c>
      <c r="C15" s="16">
        <v>263</v>
      </c>
      <c r="D15" s="12">
        <v>3471</v>
      </c>
      <c r="E15" s="11" t="s">
        <v>18</v>
      </c>
      <c r="F15" s="11" t="s">
        <v>14</v>
      </c>
    </row>
    <row r="16" spans="1:6" ht="13.5" thickBot="1">
      <c r="A16" s="13">
        <v>13</v>
      </c>
      <c r="B16" s="14" t="s">
        <v>362</v>
      </c>
      <c r="C16" s="44">
        <v>264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14</v>
      </c>
      <c r="B17" s="14" t="s">
        <v>362</v>
      </c>
      <c r="C17" s="44" t="s">
        <v>367</v>
      </c>
      <c r="D17" s="12">
        <v>12252</v>
      </c>
      <c r="E17" s="11" t="s">
        <v>16</v>
      </c>
      <c r="F17" s="11" t="s">
        <v>14</v>
      </c>
    </row>
    <row r="18" spans="1:6" ht="13.5" thickBot="1">
      <c r="A18" s="10"/>
      <c r="B18" s="9" t="s">
        <v>10</v>
      </c>
      <c r="C18" s="8"/>
      <c r="D18" s="7">
        <f>SUM(D4:D17)</f>
        <v>364766</v>
      </c>
      <c r="E18" s="6"/>
      <c r="F18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C18" sqref="C18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0.00390625" style="0" customWidth="1"/>
    <col min="4" max="4" width="14.57421875" style="0" customWidth="1"/>
    <col min="5" max="5" width="31.57421875" style="0" customWidth="1"/>
    <col min="6" max="6" width="35.7109375" style="0" customWidth="1"/>
  </cols>
  <sheetData>
    <row r="2" ht="15">
      <c r="B2" s="35" t="s">
        <v>368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369</v>
      </c>
      <c r="C6" s="3">
        <v>280</v>
      </c>
      <c r="D6" s="3">
        <v>3489.51</v>
      </c>
      <c r="E6" s="1" t="s">
        <v>129</v>
      </c>
      <c r="F6" s="1" t="s">
        <v>128</v>
      </c>
    </row>
    <row r="7" spans="1:6" ht="16.5" thickBot="1">
      <c r="A7" s="3">
        <v>2</v>
      </c>
      <c r="B7" s="3" t="s">
        <v>369</v>
      </c>
      <c r="C7" s="3">
        <v>281</v>
      </c>
      <c r="D7" s="3">
        <v>1962.31</v>
      </c>
      <c r="E7" s="1" t="s">
        <v>51</v>
      </c>
      <c r="F7" s="1" t="s">
        <v>370</v>
      </c>
    </row>
    <row r="8" spans="1:6" ht="16.5" thickBot="1">
      <c r="A8" s="3">
        <v>3</v>
      </c>
      <c r="B8" s="3" t="s">
        <v>369</v>
      </c>
      <c r="C8" s="3">
        <v>282</v>
      </c>
      <c r="D8" s="3">
        <v>186.28</v>
      </c>
      <c r="E8" s="1" t="s">
        <v>74</v>
      </c>
      <c r="F8" s="1" t="s">
        <v>73</v>
      </c>
    </row>
    <row r="9" spans="1:6" ht="16.5" thickBot="1">
      <c r="A9" s="3">
        <v>4</v>
      </c>
      <c r="B9" s="3" t="s">
        <v>369</v>
      </c>
      <c r="C9" s="3">
        <v>283</v>
      </c>
      <c r="D9" s="3">
        <v>1503.36</v>
      </c>
      <c r="E9" s="1" t="s">
        <v>371</v>
      </c>
      <c r="F9" s="1" t="s">
        <v>372</v>
      </c>
    </row>
    <row r="10" spans="1:6" ht="16.5" thickBot="1">
      <c r="A10" s="3">
        <v>5</v>
      </c>
      <c r="B10" s="3" t="s">
        <v>369</v>
      </c>
      <c r="C10" s="3">
        <v>284</v>
      </c>
      <c r="D10" s="3">
        <v>5920.25</v>
      </c>
      <c r="E10" s="1" t="s">
        <v>373</v>
      </c>
      <c r="F10" s="1" t="s">
        <v>46</v>
      </c>
    </row>
    <row r="11" spans="1:6" ht="16.5" thickBot="1">
      <c r="A11" s="3"/>
      <c r="B11" s="3" t="s">
        <v>10</v>
      </c>
      <c r="C11" s="3"/>
      <c r="D11" s="2">
        <f>SUM(D6:D10)</f>
        <v>13061.71</v>
      </c>
      <c r="E11" s="1"/>
      <c r="F1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C14" sqref="C14"/>
    </sheetView>
  </sheetViews>
  <sheetFormatPr defaultColWidth="9.140625" defaultRowHeight="12.75"/>
  <cols>
    <col min="1" max="1" width="7.8515625" style="0" customWidth="1"/>
    <col min="2" max="2" width="13.421875" style="0" customWidth="1"/>
    <col min="4" max="4" width="15.421875" style="0" customWidth="1"/>
    <col min="5" max="5" width="21.8515625" style="0" customWidth="1"/>
    <col min="6" max="6" width="30.8515625" style="0" customWidth="1"/>
  </cols>
  <sheetData>
    <row r="3" ht="15">
      <c r="B3" s="35" t="s">
        <v>374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375</v>
      </c>
      <c r="C7" s="3">
        <v>285</v>
      </c>
      <c r="D7" s="2">
        <v>3020</v>
      </c>
      <c r="E7" s="1" t="s">
        <v>1</v>
      </c>
      <c r="F7" s="1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C31" sqref="C31"/>
    </sheetView>
  </sheetViews>
  <sheetFormatPr defaultColWidth="9.140625" defaultRowHeight="12.75"/>
  <cols>
    <col min="1" max="1" width="6.421875" style="0" customWidth="1"/>
    <col min="2" max="2" width="12.421875" style="0" customWidth="1"/>
    <col min="4" max="4" width="15.57421875" style="0" customWidth="1"/>
    <col min="5" max="5" width="33.140625" style="0" customWidth="1"/>
    <col min="6" max="6" width="36.421875" style="0" customWidth="1"/>
  </cols>
  <sheetData>
    <row r="2" ht="12.75">
      <c r="B2" s="25" t="s">
        <v>376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3.5" thickBot="1">
      <c r="A5" s="41">
        <v>1</v>
      </c>
      <c r="B5" s="41" t="s">
        <v>377</v>
      </c>
      <c r="C5" s="41">
        <v>286</v>
      </c>
      <c r="D5" s="43">
        <v>1334.52</v>
      </c>
      <c r="E5" s="42" t="s">
        <v>86</v>
      </c>
      <c r="F5" s="42" t="s">
        <v>378</v>
      </c>
    </row>
    <row r="6" spans="1:6" ht="13.5" thickBot="1">
      <c r="A6" s="41">
        <v>2</v>
      </c>
      <c r="B6" s="41" t="s">
        <v>377</v>
      </c>
      <c r="C6" s="41">
        <v>287</v>
      </c>
      <c r="D6" s="43">
        <v>820.21</v>
      </c>
      <c r="E6" s="42" t="s">
        <v>178</v>
      </c>
      <c r="F6" s="42" t="s">
        <v>175</v>
      </c>
    </row>
    <row r="7" spans="1:6" ht="13.5" thickBot="1">
      <c r="A7" s="41">
        <v>3</v>
      </c>
      <c r="B7" s="41" t="s">
        <v>377</v>
      </c>
      <c r="C7" s="41">
        <v>288</v>
      </c>
      <c r="D7" s="43">
        <v>2022.44</v>
      </c>
      <c r="E7" s="42" t="s">
        <v>66</v>
      </c>
      <c r="F7" s="42" t="s">
        <v>379</v>
      </c>
    </row>
    <row r="8" spans="1:6" ht="13.5" thickBot="1">
      <c r="A8" s="41">
        <v>4</v>
      </c>
      <c r="B8" s="41" t="s">
        <v>377</v>
      </c>
      <c r="C8" s="41">
        <v>289</v>
      </c>
      <c r="D8" s="43">
        <v>64.28</v>
      </c>
      <c r="E8" s="42" t="s">
        <v>76</v>
      </c>
      <c r="F8" s="42" t="s">
        <v>380</v>
      </c>
    </row>
    <row r="9" spans="1:6" ht="13.5" thickBot="1">
      <c r="A9" s="41">
        <v>5</v>
      </c>
      <c r="B9" s="41" t="s">
        <v>377</v>
      </c>
      <c r="C9" s="41">
        <v>290</v>
      </c>
      <c r="D9" s="43">
        <v>4335.5</v>
      </c>
      <c r="E9" s="42" t="s">
        <v>80</v>
      </c>
      <c r="F9" s="42" t="s">
        <v>79</v>
      </c>
    </row>
    <row r="10" spans="1:6" ht="15.75" customHeight="1" thickBot="1">
      <c r="A10" s="38">
        <v>6</v>
      </c>
      <c r="B10" s="41" t="s">
        <v>377</v>
      </c>
      <c r="C10" s="38">
        <v>291</v>
      </c>
      <c r="D10" s="40">
        <v>642.16</v>
      </c>
      <c r="E10" s="39" t="s">
        <v>66</v>
      </c>
      <c r="F10" s="39" t="s">
        <v>381</v>
      </c>
    </row>
    <row r="11" spans="1:6" ht="14.25" customHeight="1" thickBot="1">
      <c r="A11" s="38">
        <v>7</v>
      </c>
      <c r="B11" s="41" t="s">
        <v>377</v>
      </c>
      <c r="C11" s="38">
        <v>292</v>
      </c>
      <c r="D11" s="40">
        <v>1166.75</v>
      </c>
      <c r="E11" s="39" t="s">
        <v>132</v>
      </c>
      <c r="F11" s="39" t="s">
        <v>69</v>
      </c>
    </row>
    <row r="12" spans="1:6" ht="14.25" customHeight="1" thickBot="1">
      <c r="A12" s="38">
        <v>8</v>
      </c>
      <c r="B12" s="41" t="s">
        <v>377</v>
      </c>
      <c r="C12" s="38">
        <v>293</v>
      </c>
      <c r="D12" s="40">
        <v>590.2</v>
      </c>
      <c r="E12" s="39" t="s">
        <v>72</v>
      </c>
      <c r="F12" s="39" t="s">
        <v>382</v>
      </c>
    </row>
    <row r="13" spans="1:6" ht="14.25" customHeight="1" thickBot="1">
      <c r="A13" s="38">
        <v>9</v>
      </c>
      <c r="B13" s="41" t="s">
        <v>377</v>
      </c>
      <c r="C13" s="38">
        <v>294</v>
      </c>
      <c r="D13" s="40">
        <v>4272.49</v>
      </c>
      <c r="E13" s="39" t="s">
        <v>49</v>
      </c>
      <c r="F13" s="39" t="s">
        <v>48</v>
      </c>
    </row>
    <row r="14" spans="1:6" ht="18" customHeight="1" thickBot="1">
      <c r="A14" s="38">
        <v>10</v>
      </c>
      <c r="B14" s="41" t="s">
        <v>377</v>
      </c>
      <c r="C14" s="38">
        <v>295</v>
      </c>
      <c r="D14" s="40">
        <v>476</v>
      </c>
      <c r="E14" s="39" t="s">
        <v>55</v>
      </c>
      <c r="F14" s="39" t="s">
        <v>54</v>
      </c>
    </row>
    <row r="15" spans="1:6" ht="16.5" customHeight="1" thickBot="1">
      <c r="A15" s="38">
        <v>11</v>
      </c>
      <c r="B15" s="41" t="s">
        <v>377</v>
      </c>
      <c r="C15" s="38">
        <v>296</v>
      </c>
      <c r="D15" s="40">
        <v>657.78</v>
      </c>
      <c r="E15" s="39" t="s">
        <v>60</v>
      </c>
      <c r="F15" s="39" t="s">
        <v>156</v>
      </c>
    </row>
    <row r="16" spans="1:6" ht="16.5" customHeight="1" thickBot="1">
      <c r="A16" s="38">
        <v>12</v>
      </c>
      <c r="B16" s="41" t="s">
        <v>377</v>
      </c>
      <c r="C16" s="38">
        <v>297</v>
      </c>
      <c r="D16" s="40">
        <v>101.15</v>
      </c>
      <c r="E16" s="39" t="s">
        <v>62</v>
      </c>
      <c r="F16" s="39" t="s">
        <v>61</v>
      </c>
    </row>
    <row r="17" spans="1:6" ht="25.5" customHeight="1" thickBot="1">
      <c r="A17" s="38">
        <v>13</v>
      </c>
      <c r="B17" s="41" t="s">
        <v>377</v>
      </c>
      <c r="C17" s="38">
        <v>298</v>
      </c>
      <c r="D17" s="40">
        <v>4733.82</v>
      </c>
      <c r="E17" s="39" t="s">
        <v>383</v>
      </c>
      <c r="F17" s="39" t="s">
        <v>384</v>
      </c>
    </row>
    <row r="18" spans="1:6" ht="15.75" customHeight="1" thickBot="1">
      <c r="A18" s="38">
        <v>14</v>
      </c>
      <c r="B18" s="41" t="s">
        <v>377</v>
      </c>
      <c r="C18" s="38">
        <v>299</v>
      </c>
      <c r="D18" s="40">
        <v>1190</v>
      </c>
      <c r="E18" s="39" t="s">
        <v>53</v>
      </c>
      <c r="F18" s="39" t="s">
        <v>385</v>
      </c>
    </row>
    <row r="19" spans="1:6" ht="16.5" customHeight="1" thickBot="1">
      <c r="A19" s="38">
        <v>15</v>
      </c>
      <c r="B19" s="41" t="s">
        <v>377</v>
      </c>
      <c r="C19" s="38">
        <v>300</v>
      </c>
      <c r="D19" s="40">
        <v>1249.5</v>
      </c>
      <c r="E19" s="39" t="s">
        <v>64</v>
      </c>
      <c r="F19" s="39" t="s">
        <v>63</v>
      </c>
    </row>
    <row r="20" spans="1:6" ht="39.75" customHeight="1" thickBot="1">
      <c r="A20" s="38">
        <v>16</v>
      </c>
      <c r="B20" s="41" t="s">
        <v>377</v>
      </c>
      <c r="C20" s="38">
        <v>301</v>
      </c>
      <c r="D20" s="40">
        <v>4191.45</v>
      </c>
      <c r="E20" s="39" t="s">
        <v>66</v>
      </c>
      <c r="F20" s="39" t="s">
        <v>386</v>
      </c>
    </row>
    <row r="21" spans="1:6" ht="18" customHeight="1" thickBot="1">
      <c r="A21" s="38">
        <v>17</v>
      </c>
      <c r="B21" s="41" t="s">
        <v>377</v>
      </c>
      <c r="C21" s="38">
        <v>302</v>
      </c>
      <c r="D21" s="40">
        <v>915</v>
      </c>
      <c r="E21" s="39" t="s">
        <v>387</v>
      </c>
      <c r="F21" s="39" t="s">
        <v>388</v>
      </c>
    </row>
    <row r="22" spans="1:6" ht="18" customHeight="1" thickBot="1">
      <c r="A22" s="38">
        <v>18</v>
      </c>
      <c r="B22" s="41" t="s">
        <v>377</v>
      </c>
      <c r="C22" s="38">
        <v>303</v>
      </c>
      <c r="D22" s="40">
        <v>1077</v>
      </c>
      <c r="E22" s="39" t="s">
        <v>371</v>
      </c>
      <c r="F22" s="39" t="s">
        <v>389</v>
      </c>
    </row>
    <row r="23" spans="1:6" ht="18" customHeight="1" thickBot="1">
      <c r="A23" s="38">
        <v>19</v>
      </c>
      <c r="B23" s="41" t="s">
        <v>377</v>
      </c>
      <c r="C23" s="38">
        <v>304</v>
      </c>
      <c r="D23" s="40">
        <v>538.38</v>
      </c>
      <c r="E23" s="39" t="s">
        <v>390</v>
      </c>
      <c r="F23" s="39" t="s">
        <v>391</v>
      </c>
    </row>
    <row r="24" spans="1:6" ht="18" customHeight="1" thickBot="1">
      <c r="A24" s="38">
        <v>20</v>
      </c>
      <c r="B24" s="41" t="s">
        <v>377</v>
      </c>
      <c r="C24" s="38">
        <v>305</v>
      </c>
      <c r="D24" s="40">
        <v>628.32</v>
      </c>
      <c r="E24" s="39" t="s">
        <v>112</v>
      </c>
      <c r="F24" s="39" t="s">
        <v>111</v>
      </c>
    </row>
    <row r="25" spans="1:6" ht="17.25" customHeight="1" thickBot="1">
      <c r="A25" s="38">
        <v>21</v>
      </c>
      <c r="B25" s="41" t="s">
        <v>377</v>
      </c>
      <c r="C25" s="38">
        <v>306</v>
      </c>
      <c r="D25" s="40">
        <v>248.26</v>
      </c>
      <c r="E25" s="39" t="s">
        <v>392</v>
      </c>
      <c r="F25" s="39" t="s">
        <v>393</v>
      </c>
    </row>
    <row r="26" spans="1:6" ht="13.5" thickBot="1">
      <c r="A26" s="38"/>
      <c r="B26" s="38" t="s">
        <v>10</v>
      </c>
      <c r="C26" s="38"/>
      <c r="D26" s="40">
        <f>SUM(D5:D25)</f>
        <v>31255.210000000003</v>
      </c>
      <c r="E26" s="39"/>
      <c r="F26" s="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0" sqref="A10:F10"/>
    </sheetView>
  </sheetViews>
  <sheetFormatPr defaultColWidth="9.140625" defaultRowHeight="12.75"/>
  <cols>
    <col min="1" max="1" width="8.00390625" style="0" customWidth="1"/>
    <col min="2" max="2" width="13.00390625" style="0" customWidth="1"/>
    <col min="3" max="3" width="10.28125" style="0" customWidth="1"/>
    <col min="4" max="4" width="14.8515625" style="0" customWidth="1"/>
    <col min="5" max="5" width="31.421875" style="0" customWidth="1"/>
    <col min="6" max="6" width="44.28125" style="0" customWidth="1"/>
  </cols>
  <sheetData>
    <row r="2" ht="15">
      <c r="B2" s="35" t="s">
        <v>394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395</v>
      </c>
      <c r="C5" s="3">
        <v>307</v>
      </c>
      <c r="D5" s="3">
        <v>1463.22</v>
      </c>
      <c r="E5" s="1" t="s">
        <v>176</v>
      </c>
      <c r="F5" s="1" t="s">
        <v>396</v>
      </c>
    </row>
    <row r="6" spans="1:6" ht="16.5" thickBot="1">
      <c r="A6" s="3">
        <v>2</v>
      </c>
      <c r="B6" s="3" t="s">
        <v>395</v>
      </c>
      <c r="C6" s="3">
        <v>308</v>
      </c>
      <c r="D6" s="3">
        <v>171.87</v>
      </c>
      <c r="E6" s="1" t="s">
        <v>86</v>
      </c>
      <c r="F6" s="1" t="s">
        <v>397</v>
      </c>
    </row>
    <row r="7" spans="1:6" ht="16.5" thickBot="1">
      <c r="A7" s="3">
        <v>3</v>
      </c>
      <c r="B7" s="3" t="s">
        <v>395</v>
      </c>
      <c r="C7" s="3">
        <v>309</v>
      </c>
      <c r="D7" s="2">
        <v>45</v>
      </c>
      <c r="E7" s="1" t="s">
        <v>127</v>
      </c>
      <c r="F7" s="1" t="s">
        <v>398</v>
      </c>
    </row>
    <row r="8" spans="1:6" ht="16.5" thickBot="1">
      <c r="A8" s="3">
        <v>4</v>
      </c>
      <c r="B8" s="3" t="s">
        <v>395</v>
      </c>
      <c r="C8" s="3">
        <v>310</v>
      </c>
      <c r="D8" s="2">
        <v>192</v>
      </c>
      <c r="E8" s="1" t="s">
        <v>399</v>
      </c>
      <c r="F8" s="1" t="s">
        <v>400</v>
      </c>
    </row>
    <row r="9" spans="1:6" ht="16.5" thickBot="1">
      <c r="A9" s="3">
        <v>5</v>
      </c>
      <c r="B9" s="3" t="s">
        <v>395</v>
      </c>
      <c r="C9" s="3">
        <v>311</v>
      </c>
      <c r="D9" s="2">
        <v>2170</v>
      </c>
      <c r="E9" s="1" t="s">
        <v>401</v>
      </c>
      <c r="F9" s="1" t="s">
        <v>402</v>
      </c>
    </row>
    <row r="10" spans="1:6" ht="16.5" thickBot="1">
      <c r="A10" s="3">
        <v>6</v>
      </c>
      <c r="B10" s="3" t="s">
        <v>395</v>
      </c>
      <c r="C10" s="3">
        <v>312</v>
      </c>
      <c r="D10" s="3">
        <v>1469.65</v>
      </c>
      <c r="E10" s="1" t="s">
        <v>51</v>
      </c>
      <c r="F10" s="1" t="s">
        <v>403</v>
      </c>
    </row>
    <row r="11" spans="1:6" ht="16.5" thickBot="1">
      <c r="A11" s="3">
        <v>7</v>
      </c>
      <c r="B11" s="3" t="s">
        <v>395</v>
      </c>
      <c r="C11" s="3">
        <v>313</v>
      </c>
      <c r="D11" s="2">
        <v>589.8</v>
      </c>
      <c r="E11" s="1" t="s">
        <v>138</v>
      </c>
      <c r="F11" s="1" t="s">
        <v>69</v>
      </c>
    </row>
    <row r="12" spans="1:6" ht="16.5" thickBot="1">
      <c r="A12" s="3">
        <v>8</v>
      </c>
      <c r="B12" s="3" t="s">
        <v>395</v>
      </c>
      <c r="C12" s="3">
        <v>314</v>
      </c>
      <c r="D12" s="2">
        <v>7462.5</v>
      </c>
      <c r="E12" s="1" t="s">
        <v>158</v>
      </c>
      <c r="F12" s="1" t="s">
        <v>404</v>
      </c>
    </row>
    <row r="13" spans="1:6" ht="16.5" thickBot="1">
      <c r="A13" s="3">
        <v>9</v>
      </c>
      <c r="B13" s="3" t="s">
        <v>395</v>
      </c>
      <c r="C13" s="3">
        <v>315</v>
      </c>
      <c r="D13" s="2">
        <v>1580</v>
      </c>
      <c r="E13" s="1" t="s">
        <v>1</v>
      </c>
      <c r="F13" s="1" t="s">
        <v>0</v>
      </c>
    </row>
    <row r="14" spans="1:6" ht="16.5" thickBot="1">
      <c r="A14" s="3"/>
      <c r="B14" s="3" t="s">
        <v>10</v>
      </c>
      <c r="C14" s="3"/>
      <c r="D14" s="2">
        <f>SUM(D5:D13)</f>
        <v>15144.04</v>
      </c>
      <c r="E14" s="1"/>
      <c r="F1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F16" sqref="F16"/>
    </sheetView>
  </sheetViews>
  <sheetFormatPr defaultColWidth="9.140625" defaultRowHeight="12.75"/>
  <cols>
    <col min="2" max="2" width="13.00390625" style="0" customWidth="1"/>
    <col min="4" max="4" width="14.00390625" style="0" customWidth="1"/>
    <col min="5" max="5" width="36.421875" style="0" customWidth="1"/>
    <col min="6" max="6" width="28.8515625" style="0" customWidth="1"/>
  </cols>
  <sheetData>
    <row r="2" ht="15">
      <c r="B2" s="35" t="s">
        <v>405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406</v>
      </c>
      <c r="C6" s="3">
        <v>316</v>
      </c>
      <c r="D6" s="2">
        <v>96.5</v>
      </c>
      <c r="E6" s="1" t="s">
        <v>181</v>
      </c>
      <c r="F6" s="1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0" sqref="C10"/>
    </sheetView>
  </sheetViews>
  <sheetFormatPr defaultColWidth="9.140625" defaultRowHeight="12.75"/>
  <cols>
    <col min="1" max="1" width="8.140625" style="0" customWidth="1"/>
    <col min="2" max="2" width="14.28125" style="0" customWidth="1"/>
    <col min="4" max="4" width="13.57421875" style="0" customWidth="1"/>
    <col min="5" max="5" width="28.57421875" style="0" customWidth="1"/>
    <col min="6" max="6" width="30.00390625" style="0" customWidth="1"/>
  </cols>
  <sheetData>
    <row r="2" ht="15">
      <c r="B2" s="35" t="s">
        <v>407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408</v>
      </c>
      <c r="C6" s="3">
        <v>317</v>
      </c>
      <c r="D6" s="2">
        <v>880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C26" sqref="C26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11.8515625" style="0" customWidth="1"/>
    <col min="4" max="4" width="16.28125" style="0" customWidth="1"/>
    <col min="5" max="5" width="43.57421875" style="0" customWidth="1"/>
    <col min="6" max="6" width="32.8515625" style="0" customWidth="1"/>
  </cols>
  <sheetData>
    <row r="2" ht="12.75">
      <c r="B2" s="25" t="s">
        <v>410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411</v>
      </c>
      <c r="C5" s="24" t="s">
        <v>412</v>
      </c>
      <c r="D5" s="23">
        <v>38383</v>
      </c>
      <c r="E5" s="22" t="s">
        <v>1</v>
      </c>
      <c r="F5" s="22" t="s">
        <v>36</v>
      </c>
    </row>
    <row r="6" spans="1:6" ht="39" thickBot="1">
      <c r="A6" s="18">
        <v>2</v>
      </c>
      <c r="B6" s="14" t="s">
        <v>411</v>
      </c>
      <c r="C6" s="21" t="s">
        <v>413</v>
      </c>
      <c r="D6" s="17">
        <v>109721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411</v>
      </c>
      <c r="C7" s="18">
        <v>320</v>
      </c>
      <c r="D7" s="17">
        <v>1270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411</v>
      </c>
      <c r="C8" s="18">
        <v>321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411</v>
      </c>
      <c r="C9" s="18">
        <v>322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411</v>
      </c>
      <c r="C10" s="18">
        <v>323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411</v>
      </c>
      <c r="C11" s="18">
        <v>324</v>
      </c>
      <c r="D11" s="17">
        <v>200</v>
      </c>
      <c r="E11" s="15" t="s">
        <v>1</v>
      </c>
      <c r="F11" s="15" t="s">
        <v>190</v>
      </c>
    </row>
    <row r="12" spans="1:6" ht="13.5" thickBot="1">
      <c r="A12" s="18">
        <v>8</v>
      </c>
      <c r="B12" s="14" t="s">
        <v>411</v>
      </c>
      <c r="C12" s="19" t="s">
        <v>414</v>
      </c>
      <c r="D12" s="17">
        <v>90744</v>
      </c>
      <c r="E12" s="11" t="s">
        <v>21</v>
      </c>
      <c r="F12" s="11" t="s">
        <v>14</v>
      </c>
    </row>
    <row r="13" spans="1:6" ht="13.5" thickBot="1">
      <c r="A13" s="18">
        <v>9</v>
      </c>
      <c r="B13" s="14" t="s">
        <v>411</v>
      </c>
      <c r="C13" s="18">
        <v>326</v>
      </c>
      <c r="D13" s="17">
        <v>82988</v>
      </c>
      <c r="E13" s="11" t="s">
        <v>20</v>
      </c>
      <c r="F13" s="11" t="s">
        <v>14</v>
      </c>
    </row>
    <row r="14" spans="1:6" ht="13.5" thickBot="1">
      <c r="A14" s="13">
        <v>10</v>
      </c>
      <c r="B14" s="14" t="s">
        <v>411</v>
      </c>
      <c r="C14" s="13">
        <v>327</v>
      </c>
      <c r="D14" s="12">
        <v>12554</v>
      </c>
      <c r="E14" s="11" t="s">
        <v>144</v>
      </c>
      <c r="F14" s="11" t="s">
        <v>14</v>
      </c>
    </row>
    <row r="15" spans="1:6" ht="13.5" thickBot="1">
      <c r="A15" s="13">
        <v>11</v>
      </c>
      <c r="B15" s="14" t="s">
        <v>411</v>
      </c>
      <c r="C15" s="16">
        <v>328</v>
      </c>
      <c r="D15" s="12">
        <v>3471</v>
      </c>
      <c r="E15" s="11" t="s">
        <v>18</v>
      </c>
      <c r="F15" s="11" t="s">
        <v>14</v>
      </c>
    </row>
    <row r="16" spans="1:6" ht="13.5" thickBot="1">
      <c r="A16" s="13">
        <v>12</v>
      </c>
      <c r="B16" s="14" t="s">
        <v>411</v>
      </c>
      <c r="C16" s="44">
        <v>329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13</v>
      </c>
      <c r="B17" s="14" t="s">
        <v>411</v>
      </c>
      <c r="C17" s="44" t="s">
        <v>415</v>
      </c>
      <c r="D17" s="12">
        <v>12322</v>
      </c>
      <c r="E17" s="11" t="s">
        <v>16</v>
      </c>
      <c r="F17" s="11" t="s">
        <v>14</v>
      </c>
    </row>
    <row r="18" spans="1:6" ht="13.5" thickBot="1">
      <c r="A18" s="13">
        <v>14</v>
      </c>
      <c r="B18" s="14" t="s">
        <v>411</v>
      </c>
      <c r="C18" s="57">
        <v>345</v>
      </c>
      <c r="D18" s="12">
        <v>400.5</v>
      </c>
      <c r="E18" s="11" t="s">
        <v>1</v>
      </c>
      <c r="F18" s="11" t="s">
        <v>11</v>
      </c>
    </row>
    <row r="19" spans="1:6" ht="13.5" thickBot="1">
      <c r="A19" s="13">
        <v>15</v>
      </c>
      <c r="B19" s="14" t="s">
        <v>411</v>
      </c>
      <c r="C19" s="44">
        <v>346</v>
      </c>
      <c r="D19" s="12">
        <v>1400</v>
      </c>
      <c r="E19" s="11" t="s">
        <v>1</v>
      </c>
      <c r="F19" s="11" t="s">
        <v>13</v>
      </c>
    </row>
    <row r="20" spans="1:6" ht="13.5" thickBot="1">
      <c r="A20" s="10"/>
      <c r="B20" s="9" t="s">
        <v>10</v>
      </c>
      <c r="C20" s="8"/>
      <c r="D20" s="7">
        <f>SUM(D5:D19)</f>
        <v>357864.5</v>
      </c>
      <c r="E20" s="6"/>
      <c r="F2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F7" sqref="F7"/>
    </sheetView>
  </sheetViews>
  <sheetFormatPr defaultColWidth="9.140625" defaultRowHeight="12.75"/>
  <cols>
    <col min="2" max="2" width="14.140625" style="0" customWidth="1"/>
    <col min="3" max="3" width="10.28125" style="0" customWidth="1"/>
    <col min="4" max="4" width="14.7109375" style="0" customWidth="1"/>
    <col min="5" max="5" width="24.7109375" style="0" customWidth="1"/>
    <col min="6" max="6" width="28.00390625" style="0" customWidth="1"/>
  </cols>
  <sheetData>
    <row r="2" ht="15">
      <c r="B2" s="35" t="s">
        <v>416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417</v>
      </c>
      <c r="C6" s="3">
        <v>347</v>
      </c>
      <c r="D6" s="2">
        <v>1040</v>
      </c>
      <c r="E6" s="1" t="s">
        <v>409</v>
      </c>
      <c r="F6" s="1" t="s">
        <v>0</v>
      </c>
    </row>
    <row r="7" spans="1:6" ht="16.5" thickBot="1">
      <c r="A7" s="34">
        <v>2</v>
      </c>
      <c r="B7" s="34" t="s">
        <v>417</v>
      </c>
      <c r="C7" s="34">
        <v>348</v>
      </c>
      <c r="D7" s="33">
        <v>2670</v>
      </c>
      <c r="E7" s="32" t="s">
        <v>418</v>
      </c>
      <c r="F7" s="32" t="s">
        <v>419</v>
      </c>
    </row>
    <row r="18" ht="15">
      <c r="D18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29" sqref="C29"/>
    </sheetView>
  </sheetViews>
  <sheetFormatPr defaultColWidth="9.140625" defaultRowHeight="12.75"/>
  <cols>
    <col min="1" max="1" width="8.28125" style="0" customWidth="1"/>
    <col min="2" max="2" width="12.57421875" style="0" customWidth="1"/>
    <col min="4" max="4" width="16.57421875" style="0" customWidth="1"/>
    <col min="5" max="5" width="34.8515625" style="0" customWidth="1"/>
    <col min="6" max="6" width="40.140625" style="0" customWidth="1"/>
  </cols>
  <sheetData>
    <row r="2" ht="12.75">
      <c r="B2" s="25" t="s">
        <v>420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7.25" customHeight="1" thickBot="1">
      <c r="A5" s="41">
        <v>1</v>
      </c>
      <c r="B5" s="41" t="s">
        <v>421</v>
      </c>
      <c r="C5" s="41">
        <v>349</v>
      </c>
      <c r="D5" s="43">
        <v>273.4</v>
      </c>
      <c r="E5" s="42" t="s">
        <v>176</v>
      </c>
      <c r="F5" s="42" t="s">
        <v>175</v>
      </c>
    </row>
    <row r="6" spans="1:6" ht="18.75" customHeight="1" thickBot="1">
      <c r="A6" s="41">
        <v>2</v>
      </c>
      <c r="B6" s="41" t="s">
        <v>421</v>
      </c>
      <c r="C6" s="41">
        <v>350</v>
      </c>
      <c r="D6" s="43">
        <v>1719.85</v>
      </c>
      <c r="E6" s="42" t="s">
        <v>178</v>
      </c>
      <c r="F6" s="42" t="s">
        <v>422</v>
      </c>
    </row>
    <row r="7" spans="1:6" ht="15.75" customHeight="1" thickBot="1">
      <c r="A7" s="41">
        <v>3</v>
      </c>
      <c r="B7" s="41" t="s">
        <v>421</v>
      </c>
      <c r="C7" s="41">
        <v>351</v>
      </c>
      <c r="D7" s="43">
        <v>2156.23</v>
      </c>
      <c r="E7" s="42" t="s">
        <v>66</v>
      </c>
      <c r="F7" s="42" t="s">
        <v>423</v>
      </c>
    </row>
    <row r="8" spans="1:6" ht="15.75" customHeight="1" thickBot="1">
      <c r="A8" s="41">
        <v>4</v>
      </c>
      <c r="B8" s="41" t="s">
        <v>421</v>
      </c>
      <c r="C8" s="41">
        <v>352</v>
      </c>
      <c r="D8" s="43">
        <v>36.72</v>
      </c>
      <c r="E8" s="42" t="s">
        <v>76</v>
      </c>
      <c r="F8" s="42" t="s">
        <v>424</v>
      </c>
    </row>
    <row r="9" spans="1:6" ht="15.75" customHeight="1" thickBot="1">
      <c r="A9" s="41">
        <v>5</v>
      </c>
      <c r="B9" s="41" t="s">
        <v>421</v>
      </c>
      <c r="C9" s="41">
        <v>353</v>
      </c>
      <c r="D9" s="43">
        <v>666.34</v>
      </c>
      <c r="E9" s="42" t="s">
        <v>66</v>
      </c>
      <c r="F9" s="42" t="s">
        <v>425</v>
      </c>
    </row>
    <row r="10" spans="1:6" ht="15.75" customHeight="1" thickBot="1">
      <c r="A10" s="38">
        <v>6</v>
      </c>
      <c r="B10" s="41" t="s">
        <v>421</v>
      </c>
      <c r="C10" s="38">
        <v>354</v>
      </c>
      <c r="D10" s="40">
        <v>11193.75</v>
      </c>
      <c r="E10" s="39" t="s">
        <v>158</v>
      </c>
      <c r="F10" s="39" t="s">
        <v>426</v>
      </c>
    </row>
    <row r="11" spans="1:6" ht="17.25" customHeight="1" thickBot="1">
      <c r="A11" s="38">
        <v>7</v>
      </c>
      <c r="B11" s="41" t="s">
        <v>421</v>
      </c>
      <c r="C11" s="38">
        <v>355</v>
      </c>
      <c r="D11" s="40">
        <v>751.04</v>
      </c>
      <c r="E11" s="39" t="s">
        <v>70</v>
      </c>
      <c r="F11" s="39" t="s">
        <v>69</v>
      </c>
    </row>
    <row r="12" spans="1:6" ht="15.75" customHeight="1" thickBot="1">
      <c r="A12" s="38">
        <v>8</v>
      </c>
      <c r="B12" s="41" t="s">
        <v>421</v>
      </c>
      <c r="C12" s="38">
        <v>356</v>
      </c>
      <c r="D12" s="40">
        <v>213.33</v>
      </c>
      <c r="E12" s="39" t="s">
        <v>74</v>
      </c>
      <c r="F12" s="39" t="s">
        <v>73</v>
      </c>
    </row>
    <row r="13" spans="1:6" ht="18" customHeight="1" thickBot="1">
      <c r="A13" s="38">
        <v>9</v>
      </c>
      <c r="B13" s="41" t="s">
        <v>421</v>
      </c>
      <c r="C13" s="38">
        <v>357</v>
      </c>
      <c r="D13" s="40">
        <v>577.99</v>
      </c>
      <c r="E13" s="39" t="s">
        <v>72</v>
      </c>
      <c r="F13" s="39" t="s">
        <v>71</v>
      </c>
    </row>
    <row r="14" spans="1:6" ht="15.75" customHeight="1" thickBot="1">
      <c r="A14" s="38">
        <v>10</v>
      </c>
      <c r="B14" s="41" t="s">
        <v>421</v>
      </c>
      <c r="C14" s="38">
        <v>358</v>
      </c>
      <c r="D14" s="40">
        <v>476</v>
      </c>
      <c r="E14" s="39" t="s">
        <v>55</v>
      </c>
      <c r="F14" s="39" t="s">
        <v>54</v>
      </c>
    </row>
    <row r="15" spans="1:6" ht="17.25" customHeight="1" thickBot="1">
      <c r="A15" s="38">
        <v>11</v>
      </c>
      <c r="B15" s="41" t="s">
        <v>421</v>
      </c>
      <c r="C15" s="38">
        <v>359</v>
      </c>
      <c r="D15" s="40">
        <v>858.56</v>
      </c>
      <c r="E15" s="39" t="s">
        <v>60</v>
      </c>
      <c r="F15" s="39" t="s">
        <v>156</v>
      </c>
    </row>
    <row r="16" spans="1:6" ht="15" customHeight="1" thickBot="1">
      <c r="A16" s="38">
        <v>12</v>
      </c>
      <c r="B16" s="41" t="s">
        <v>421</v>
      </c>
      <c r="C16" s="38">
        <v>360</v>
      </c>
      <c r="D16" s="40">
        <v>101.15</v>
      </c>
      <c r="E16" s="39" t="s">
        <v>62</v>
      </c>
      <c r="F16" s="39" t="s">
        <v>61</v>
      </c>
    </row>
    <row r="17" spans="1:6" ht="16.5" customHeight="1" thickBot="1">
      <c r="A17" s="38">
        <v>13</v>
      </c>
      <c r="B17" s="41" t="s">
        <v>421</v>
      </c>
      <c r="C17" s="38">
        <v>361</v>
      </c>
      <c r="D17" s="40">
        <v>4362.59</v>
      </c>
      <c r="E17" s="39" t="s">
        <v>66</v>
      </c>
      <c r="F17" s="39" t="s">
        <v>427</v>
      </c>
    </row>
    <row r="18" spans="1:6" ht="16.5" customHeight="1" thickBot="1">
      <c r="A18" s="38">
        <v>14</v>
      </c>
      <c r="B18" s="41" t="s">
        <v>421</v>
      </c>
      <c r="C18" s="38">
        <v>362</v>
      </c>
      <c r="D18" s="40">
        <v>1249.5</v>
      </c>
      <c r="E18" s="39" t="s">
        <v>64</v>
      </c>
      <c r="F18" s="39" t="s">
        <v>63</v>
      </c>
    </row>
    <row r="19" spans="1:6" ht="18" customHeight="1" thickBot="1">
      <c r="A19" s="38">
        <v>15</v>
      </c>
      <c r="B19" s="41" t="s">
        <v>421</v>
      </c>
      <c r="C19" s="38">
        <v>363</v>
      </c>
      <c r="D19" s="40">
        <v>212</v>
      </c>
      <c r="E19" s="39" t="s">
        <v>127</v>
      </c>
      <c r="F19" s="39" t="s">
        <v>126</v>
      </c>
    </row>
    <row r="20" spans="1:6" ht="16.5" customHeight="1" thickBot="1">
      <c r="A20" s="38">
        <v>16</v>
      </c>
      <c r="B20" s="41" t="s">
        <v>421</v>
      </c>
      <c r="C20" s="38">
        <v>364</v>
      </c>
      <c r="D20" s="40">
        <v>4025.77</v>
      </c>
      <c r="E20" s="39" t="s">
        <v>51</v>
      </c>
      <c r="F20" s="39" t="s">
        <v>428</v>
      </c>
    </row>
    <row r="21" spans="1:6" ht="17.25" customHeight="1" thickBot="1">
      <c r="A21" s="38">
        <v>17</v>
      </c>
      <c r="B21" s="41" t="s">
        <v>421</v>
      </c>
      <c r="C21" s="38">
        <v>366</v>
      </c>
      <c r="D21" s="40">
        <v>237</v>
      </c>
      <c r="E21" s="39" t="s">
        <v>429</v>
      </c>
      <c r="F21" s="39" t="s">
        <v>430</v>
      </c>
    </row>
    <row r="22" spans="1:6" ht="17.25" customHeight="1" thickBot="1">
      <c r="A22" s="38">
        <v>18</v>
      </c>
      <c r="B22" s="41" t="s">
        <v>421</v>
      </c>
      <c r="C22" s="38">
        <v>367</v>
      </c>
      <c r="D22" s="40">
        <v>5920.25</v>
      </c>
      <c r="E22" s="39" t="s">
        <v>47</v>
      </c>
      <c r="F22" s="39" t="s">
        <v>46</v>
      </c>
    </row>
    <row r="23" spans="1:6" ht="18.75" customHeight="1" thickBot="1">
      <c r="A23" s="38"/>
      <c r="B23" s="38" t="s">
        <v>10</v>
      </c>
      <c r="C23" s="38"/>
      <c r="D23" s="40">
        <f>SUM(D5:D22)</f>
        <v>35031.47000000001</v>
      </c>
      <c r="E23" s="39"/>
      <c r="F23" s="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28125" style="0" customWidth="1"/>
    <col min="4" max="4" width="12.8515625" style="0" customWidth="1"/>
    <col min="5" max="5" width="20.8515625" style="0" customWidth="1"/>
    <col min="6" max="6" width="30.140625" style="0" customWidth="1"/>
  </cols>
  <sheetData>
    <row r="3" ht="15.75">
      <c r="B3" s="5" t="s">
        <v>42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41</v>
      </c>
      <c r="C7" s="3">
        <v>31</v>
      </c>
      <c r="D7" s="2">
        <v>680</v>
      </c>
      <c r="E7" s="1" t="s">
        <v>1</v>
      </c>
      <c r="F7" s="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D22" sqref="D22"/>
    </sheetView>
  </sheetViews>
  <sheetFormatPr defaultColWidth="9.140625" defaultRowHeight="12.75"/>
  <cols>
    <col min="2" max="2" width="12.421875" style="0" customWidth="1"/>
    <col min="3" max="3" width="10.28125" style="0" customWidth="1"/>
    <col min="4" max="4" width="14.421875" style="0" customWidth="1"/>
    <col min="5" max="5" width="29.8515625" style="0" customWidth="1"/>
    <col min="6" max="6" width="37.28125" style="0" customWidth="1"/>
  </cols>
  <sheetData>
    <row r="2" ht="15">
      <c r="B2" s="35" t="s">
        <v>431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5.75" thickBot="1">
      <c r="A5" s="29">
        <v>1</v>
      </c>
      <c r="B5" s="29" t="s">
        <v>432</v>
      </c>
      <c r="C5" s="29">
        <v>365</v>
      </c>
      <c r="D5" s="31">
        <v>710</v>
      </c>
      <c r="E5" s="30" t="s">
        <v>433</v>
      </c>
      <c r="F5" s="30" t="s">
        <v>434</v>
      </c>
    </row>
    <row r="6" spans="1:6" ht="15.75" thickBot="1">
      <c r="A6" s="29">
        <v>2</v>
      </c>
      <c r="B6" s="29" t="s">
        <v>432</v>
      </c>
      <c r="C6" s="29">
        <v>368</v>
      </c>
      <c r="D6" s="31">
        <v>180.4</v>
      </c>
      <c r="E6" s="30" t="s">
        <v>70</v>
      </c>
      <c r="F6" s="30" t="s">
        <v>69</v>
      </c>
    </row>
    <row r="7" spans="1:6" ht="15.75" thickBot="1">
      <c r="A7" s="29">
        <v>3</v>
      </c>
      <c r="B7" s="29" t="s">
        <v>432</v>
      </c>
      <c r="C7" s="29">
        <v>369</v>
      </c>
      <c r="D7" s="31">
        <v>2046.8</v>
      </c>
      <c r="E7" s="30" t="s">
        <v>86</v>
      </c>
      <c r="F7" s="30" t="s">
        <v>435</v>
      </c>
    </row>
    <row r="8" spans="1:6" ht="15.75" thickBot="1">
      <c r="A8" s="29">
        <v>4</v>
      </c>
      <c r="B8" s="29" t="s">
        <v>432</v>
      </c>
      <c r="C8" s="29">
        <v>370</v>
      </c>
      <c r="D8" s="31">
        <v>4272.49</v>
      </c>
      <c r="E8" s="30" t="s">
        <v>49</v>
      </c>
      <c r="F8" s="30" t="s">
        <v>48</v>
      </c>
    </row>
    <row r="9" spans="1:6" ht="15.75" thickBot="1">
      <c r="A9" s="29">
        <v>5</v>
      </c>
      <c r="B9" s="29" t="s">
        <v>432</v>
      </c>
      <c r="C9" s="29">
        <v>371</v>
      </c>
      <c r="D9" s="31">
        <v>1190</v>
      </c>
      <c r="E9" s="30" t="s">
        <v>53</v>
      </c>
      <c r="F9" s="30" t="s">
        <v>52</v>
      </c>
    </row>
    <row r="10" spans="1:6" ht="45.75" thickBot="1">
      <c r="A10" s="26">
        <v>6</v>
      </c>
      <c r="B10" s="29" t="s">
        <v>432</v>
      </c>
      <c r="C10" s="26">
        <v>372</v>
      </c>
      <c r="D10" s="28">
        <v>400</v>
      </c>
      <c r="E10" s="27" t="s">
        <v>436</v>
      </c>
      <c r="F10" s="27" t="s">
        <v>437</v>
      </c>
    </row>
    <row r="11" spans="1:6" ht="15.75" thickBot="1">
      <c r="A11" s="26">
        <v>7</v>
      </c>
      <c r="B11" s="29" t="s">
        <v>432</v>
      </c>
      <c r="C11" s="26">
        <v>373</v>
      </c>
      <c r="D11" s="28">
        <v>1554.54</v>
      </c>
      <c r="E11" s="27" t="s">
        <v>176</v>
      </c>
      <c r="F11" s="27" t="s">
        <v>438</v>
      </c>
    </row>
    <row r="12" spans="1:6" ht="15.75" thickBot="1">
      <c r="A12" s="26">
        <v>8</v>
      </c>
      <c r="B12" s="29" t="s">
        <v>432</v>
      </c>
      <c r="C12" s="26">
        <v>374</v>
      </c>
      <c r="D12" s="28">
        <v>2434.74</v>
      </c>
      <c r="E12" s="27" t="s">
        <v>112</v>
      </c>
      <c r="F12" s="27" t="s">
        <v>111</v>
      </c>
    </row>
    <row r="13" spans="1:6" ht="15.75" thickBot="1">
      <c r="A13" s="26">
        <v>9</v>
      </c>
      <c r="B13" s="29" t="s">
        <v>432</v>
      </c>
      <c r="C13" s="26">
        <v>375</v>
      </c>
      <c r="D13" s="28">
        <v>400.5</v>
      </c>
      <c r="E13" s="27" t="s">
        <v>409</v>
      </c>
      <c r="F13" s="27" t="s">
        <v>114</v>
      </c>
    </row>
    <row r="14" spans="1:6" ht="15.75" thickBot="1">
      <c r="A14" s="26">
        <v>10</v>
      </c>
      <c r="B14" s="29" t="s">
        <v>432</v>
      </c>
      <c r="C14" s="26">
        <v>376</v>
      </c>
      <c r="D14" s="28">
        <v>340</v>
      </c>
      <c r="E14" s="27" t="s">
        <v>409</v>
      </c>
      <c r="F14" s="27" t="s">
        <v>0</v>
      </c>
    </row>
    <row r="15" spans="1:6" ht="15.75" thickBot="1">
      <c r="A15" s="26">
        <v>11</v>
      </c>
      <c r="B15" s="29" t="s">
        <v>432</v>
      </c>
      <c r="C15" s="26">
        <v>377</v>
      </c>
      <c r="D15" s="28">
        <v>999.6</v>
      </c>
      <c r="E15" s="27" t="s">
        <v>439</v>
      </c>
      <c r="F15" s="27" t="s">
        <v>440</v>
      </c>
    </row>
    <row r="16" spans="1:6" ht="15.75" thickBot="1">
      <c r="A16" s="26"/>
      <c r="B16" s="26" t="s">
        <v>10</v>
      </c>
      <c r="C16" s="26"/>
      <c r="D16" s="28">
        <f>SUM(D5:D15)</f>
        <v>14529.07</v>
      </c>
      <c r="E16" s="27"/>
      <c r="F16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4" sqref="D14"/>
    </sheetView>
  </sheetViews>
  <sheetFormatPr defaultColWidth="9.140625" defaultRowHeight="12.75"/>
  <cols>
    <col min="2" max="2" width="14.7109375" style="0" customWidth="1"/>
    <col min="3" max="3" width="11.57421875" style="0" customWidth="1"/>
    <col min="4" max="4" width="16.57421875" style="0" customWidth="1"/>
    <col min="5" max="5" width="34.7109375" style="0" customWidth="1"/>
    <col min="6" max="6" width="41.7109375" style="0" customWidth="1"/>
  </cols>
  <sheetData>
    <row r="1" ht="15">
      <c r="B1" s="35" t="s">
        <v>441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442</v>
      </c>
      <c r="C5" s="3">
        <v>378</v>
      </c>
      <c r="D5" s="2">
        <v>367.9</v>
      </c>
      <c r="E5" s="1" t="s">
        <v>181</v>
      </c>
      <c r="F5" s="1" t="s">
        <v>69</v>
      </c>
    </row>
    <row r="6" spans="1:6" ht="16.5" thickBot="1">
      <c r="A6" s="3">
        <v>2</v>
      </c>
      <c r="B6" s="3" t="s">
        <v>442</v>
      </c>
      <c r="C6" s="3">
        <v>379</v>
      </c>
      <c r="D6" s="3">
        <v>3935.33</v>
      </c>
      <c r="E6" s="1" t="s">
        <v>51</v>
      </c>
      <c r="F6" s="1" t="s">
        <v>443</v>
      </c>
    </row>
    <row r="7" spans="1:6" ht="16.5" thickBot="1">
      <c r="A7" s="3">
        <v>3</v>
      </c>
      <c r="B7" s="3" t="s">
        <v>442</v>
      </c>
      <c r="C7" s="3">
        <v>380</v>
      </c>
      <c r="D7" s="3">
        <v>563</v>
      </c>
      <c r="E7" s="1" t="s">
        <v>409</v>
      </c>
      <c r="F7" s="1" t="s">
        <v>444</v>
      </c>
    </row>
    <row r="8" spans="1:6" ht="16.5" thickBot="1">
      <c r="A8" s="3"/>
      <c r="B8" s="3"/>
      <c r="C8" s="3" t="s">
        <v>10</v>
      </c>
      <c r="D8" s="2">
        <f>SUM(D5:D7)</f>
        <v>4866.23</v>
      </c>
      <c r="E8" s="1"/>
      <c r="F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8" sqref="B18"/>
    </sheetView>
  </sheetViews>
  <sheetFormatPr defaultColWidth="9.140625" defaultRowHeight="12.75"/>
  <cols>
    <col min="2" max="2" width="15.00390625" style="0" customWidth="1"/>
    <col min="3" max="3" width="19.28125" style="0" customWidth="1"/>
    <col min="4" max="4" width="16.28125" style="0" customWidth="1"/>
    <col min="5" max="5" width="35.28125" style="0" customWidth="1"/>
    <col min="6" max="6" width="27.421875" style="0" customWidth="1"/>
  </cols>
  <sheetData>
    <row r="1" ht="15">
      <c r="B1" s="35" t="s">
        <v>448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445</v>
      </c>
      <c r="C5" s="3">
        <v>381</v>
      </c>
      <c r="D5" s="3">
        <v>2704.48</v>
      </c>
      <c r="E5" s="1" t="s">
        <v>129</v>
      </c>
      <c r="F5" s="1" t="s">
        <v>128</v>
      </c>
    </row>
    <row r="6" spans="1:6" ht="16.5" thickBot="1">
      <c r="A6" s="3">
        <v>2</v>
      </c>
      <c r="B6" s="3" t="s">
        <v>445</v>
      </c>
      <c r="C6" s="3">
        <v>382</v>
      </c>
      <c r="D6" s="2">
        <v>66.3</v>
      </c>
      <c r="E6" s="1" t="s">
        <v>181</v>
      </c>
      <c r="F6" s="1" t="s">
        <v>69</v>
      </c>
    </row>
    <row r="7" spans="1:6" ht="16.5" thickBot="1">
      <c r="A7" s="3">
        <v>3</v>
      </c>
      <c r="B7" s="3" t="s">
        <v>445</v>
      </c>
      <c r="C7" s="3">
        <v>383</v>
      </c>
      <c r="D7" s="3">
        <v>434.66</v>
      </c>
      <c r="E7" s="1" t="s">
        <v>446</v>
      </c>
      <c r="F7" s="1" t="s">
        <v>447</v>
      </c>
    </row>
    <row r="8" spans="1:6" ht="16.5" thickBot="1">
      <c r="A8" s="3">
        <v>4</v>
      </c>
      <c r="B8" s="3" t="s">
        <v>445</v>
      </c>
      <c r="C8" s="3">
        <v>384</v>
      </c>
      <c r="D8" s="3">
        <v>233.24</v>
      </c>
      <c r="E8" s="1" t="s">
        <v>51</v>
      </c>
      <c r="F8" s="1" t="s">
        <v>443</v>
      </c>
    </row>
    <row r="9" spans="1:6" ht="16.5" thickBot="1">
      <c r="A9" s="3"/>
      <c r="B9" s="3"/>
      <c r="C9" s="3" t="s">
        <v>10</v>
      </c>
      <c r="D9" s="2">
        <f>SUM(D5:D8)</f>
        <v>3438.6800000000003</v>
      </c>
      <c r="E9" s="1"/>
      <c r="F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4" sqref="C14"/>
    </sheetView>
  </sheetViews>
  <sheetFormatPr defaultColWidth="9.140625" defaultRowHeight="12.75"/>
  <cols>
    <col min="2" max="2" width="13.421875" style="0" customWidth="1"/>
    <col min="3" max="3" width="11.8515625" style="0" customWidth="1"/>
    <col min="4" max="4" width="17.8515625" style="0" customWidth="1"/>
    <col min="5" max="5" width="32.140625" style="0" customWidth="1"/>
    <col min="6" max="6" width="40.140625" style="0" customWidth="1"/>
  </cols>
  <sheetData>
    <row r="1" ht="15">
      <c r="B1" s="35" t="s">
        <v>449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450</v>
      </c>
      <c r="C5" s="3">
        <v>385</v>
      </c>
      <c r="D5" s="58">
        <v>520</v>
      </c>
      <c r="E5" s="1" t="s">
        <v>409</v>
      </c>
      <c r="F5" s="1" t="s">
        <v>451</v>
      </c>
    </row>
    <row r="6" spans="1:6" ht="16.5" thickBot="1">
      <c r="A6" s="3">
        <v>2</v>
      </c>
      <c r="B6" s="3" t="s">
        <v>450</v>
      </c>
      <c r="C6" s="3">
        <v>386</v>
      </c>
      <c r="D6" s="2">
        <v>116.7</v>
      </c>
      <c r="E6" s="1" t="s">
        <v>181</v>
      </c>
      <c r="F6" s="1" t="s">
        <v>69</v>
      </c>
    </row>
    <row r="7" spans="1:6" ht="16.5" thickBot="1">
      <c r="A7" s="3"/>
      <c r="B7" s="3"/>
      <c r="C7" s="3" t="s">
        <v>10</v>
      </c>
      <c r="D7" s="2">
        <f>SUM(D5:D6)</f>
        <v>636.7</v>
      </c>
      <c r="E7" s="1"/>
      <c r="F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C12" sqref="C12"/>
    </sheetView>
  </sheetViews>
  <sheetFormatPr defaultColWidth="9.140625" defaultRowHeight="12.75"/>
  <cols>
    <col min="2" max="2" width="13.140625" style="0" customWidth="1"/>
    <col min="4" max="4" width="15.28125" style="0" customWidth="1"/>
    <col min="5" max="5" width="20.7109375" style="0" customWidth="1"/>
    <col min="6" max="6" width="29.421875" style="0" customWidth="1"/>
  </cols>
  <sheetData>
    <row r="3" ht="15">
      <c r="B3" s="35" t="s">
        <v>452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453</v>
      </c>
      <c r="C7" s="3">
        <v>387</v>
      </c>
      <c r="D7" s="2">
        <v>900</v>
      </c>
      <c r="E7" s="1" t="s">
        <v>409</v>
      </c>
      <c r="F7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5" sqref="D25"/>
    </sheetView>
  </sheetViews>
  <sheetFormatPr defaultColWidth="9.140625" defaultRowHeight="12.75"/>
  <cols>
    <col min="1" max="1" width="6.140625" style="0" customWidth="1"/>
    <col min="2" max="2" width="11.7109375" style="0" customWidth="1"/>
    <col min="3" max="3" width="15.140625" style="0" customWidth="1"/>
    <col min="4" max="4" width="14.140625" style="0" customWidth="1"/>
    <col min="5" max="5" width="43.57421875" style="0" customWidth="1"/>
    <col min="6" max="6" width="32.140625" style="0" customWidth="1"/>
  </cols>
  <sheetData>
    <row r="1" ht="12.75">
      <c r="B1" s="25" t="s">
        <v>454</v>
      </c>
    </row>
    <row r="2" ht="13.5" thickBot="1"/>
    <row r="3" spans="1:6" ht="13.5" thickBot="1">
      <c r="A3" s="11" t="s">
        <v>8</v>
      </c>
      <c r="B3" s="18" t="s">
        <v>7</v>
      </c>
      <c r="C3" s="18" t="s">
        <v>6</v>
      </c>
      <c r="D3" s="18" t="s">
        <v>5</v>
      </c>
      <c r="E3" s="18" t="s">
        <v>4</v>
      </c>
      <c r="F3" s="18" t="s">
        <v>3</v>
      </c>
    </row>
    <row r="4" spans="1:6" ht="13.5" thickBot="1">
      <c r="A4" s="14">
        <v>1</v>
      </c>
      <c r="B4" s="14" t="s">
        <v>455</v>
      </c>
      <c r="C4" s="24" t="s">
        <v>456</v>
      </c>
      <c r="D4" s="23">
        <v>38171</v>
      </c>
      <c r="E4" s="22" t="s">
        <v>1</v>
      </c>
      <c r="F4" s="22" t="s">
        <v>36</v>
      </c>
    </row>
    <row r="5" spans="1:6" ht="26.25" thickBot="1">
      <c r="A5" s="18">
        <v>2</v>
      </c>
      <c r="B5" s="14" t="s">
        <v>455</v>
      </c>
      <c r="C5" s="21" t="s">
        <v>457</v>
      </c>
      <c r="D5" s="17">
        <v>109362</v>
      </c>
      <c r="E5" s="20" t="s">
        <v>34</v>
      </c>
      <c r="F5" s="20" t="s">
        <v>33</v>
      </c>
    </row>
    <row r="6" spans="1:6" ht="13.5" thickBot="1">
      <c r="A6" s="18">
        <v>3</v>
      </c>
      <c r="B6" s="14" t="s">
        <v>455</v>
      </c>
      <c r="C6" s="18">
        <v>390</v>
      </c>
      <c r="D6" s="17">
        <v>1266</v>
      </c>
      <c r="E6" s="11" t="s">
        <v>32</v>
      </c>
      <c r="F6" s="11" t="s">
        <v>30</v>
      </c>
    </row>
    <row r="7" spans="1:6" ht="13.5" thickBot="1">
      <c r="A7" s="18">
        <v>4</v>
      </c>
      <c r="B7" s="14" t="s">
        <v>455</v>
      </c>
      <c r="C7" s="18">
        <v>391</v>
      </c>
      <c r="D7" s="17">
        <v>542</v>
      </c>
      <c r="E7" s="11" t="s">
        <v>29</v>
      </c>
      <c r="F7" s="11" t="s">
        <v>28</v>
      </c>
    </row>
    <row r="8" spans="1:6" ht="13.5" thickBot="1">
      <c r="A8" s="18">
        <v>5</v>
      </c>
      <c r="B8" s="14" t="s">
        <v>455</v>
      </c>
      <c r="C8" s="18">
        <v>392</v>
      </c>
      <c r="D8" s="17">
        <v>690</v>
      </c>
      <c r="E8" s="11" t="s">
        <v>27</v>
      </c>
      <c r="F8" s="11" t="s">
        <v>26</v>
      </c>
    </row>
    <row r="9" spans="1:6" ht="13.5" thickBot="1">
      <c r="A9" s="18">
        <v>6</v>
      </c>
      <c r="B9" s="14" t="s">
        <v>455</v>
      </c>
      <c r="C9" s="18">
        <v>393</v>
      </c>
      <c r="D9" s="17">
        <v>50</v>
      </c>
      <c r="E9" s="11" t="s">
        <v>24</v>
      </c>
      <c r="F9" s="11" t="s">
        <v>23</v>
      </c>
    </row>
    <row r="10" spans="1:6" ht="13.5" thickBot="1">
      <c r="A10" s="18">
        <v>7</v>
      </c>
      <c r="B10" s="14" t="s">
        <v>455</v>
      </c>
      <c r="C10" s="18">
        <v>394</v>
      </c>
      <c r="D10" s="17">
        <v>200</v>
      </c>
      <c r="E10" s="15" t="s">
        <v>1</v>
      </c>
      <c r="F10" s="15" t="s">
        <v>190</v>
      </c>
    </row>
    <row r="11" spans="1:6" ht="13.5" thickBot="1">
      <c r="A11" s="18">
        <v>8</v>
      </c>
      <c r="B11" s="14" t="s">
        <v>455</v>
      </c>
      <c r="C11" s="19" t="s">
        <v>458</v>
      </c>
      <c r="D11" s="17">
        <v>87683</v>
      </c>
      <c r="E11" s="11" t="s">
        <v>21</v>
      </c>
      <c r="F11" s="11" t="s">
        <v>14</v>
      </c>
    </row>
    <row r="12" spans="1:6" ht="13.5" thickBot="1">
      <c r="A12" s="18">
        <v>9</v>
      </c>
      <c r="B12" s="14" t="s">
        <v>455</v>
      </c>
      <c r="C12" s="18">
        <v>396</v>
      </c>
      <c r="D12" s="17">
        <v>85370</v>
      </c>
      <c r="E12" s="11" t="s">
        <v>20</v>
      </c>
      <c r="F12" s="11" t="s">
        <v>14</v>
      </c>
    </row>
    <row r="13" spans="1:6" ht="13.5" thickBot="1">
      <c r="A13" s="13">
        <v>10</v>
      </c>
      <c r="B13" s="14" t="s">
        <v>455</v>
      </c>
      <c r="C13" s="13">
        <v>397</v>
      </c>
      <c r="D13" s="12">
        <v>9926</v>
      </c>
      <c r="E13" s="11" t="s">
        <v>144</v>
      </c>
      <c r="F13" s="11" t="s">
        <v>14</v>
      </c>
    </row>
    <row r="14" spans="1:6" ht="13.5" thickBot="1">
      <c r="A14" s="13">
        <v>11</v>
      </c>
      <c r="B14" s="14" t="s">
        <v>455</v>
      </c>
      <c r="C14" s="16">
        <v>398</v>
      </c>
      <c r="D14" s="12">
        <v>3471</v>
      </c>
      <c r="E14" s="11" t="s">
        <v>18</v>
      </c>
      <c r="F14" s="11" t="s">
        <v>14</v>
      </c>
    </row>
    <row r="15" spans="1:6" ht="13.5" thickBot="1">
      <c r="A15" s="13">
        <v>12</v>
      </c>
      <c r="B15" s="14" t="s">
        <v>455</v>
      </c>
      <c r="C15" s="44">
        <v>399</v>
      </c>
      <c r="D15" s="12">
        <v>3129</v>
      </c>
      <c r="E15" s="11" t="s">
        <v>15</v>
      </c>
      <c r="F15" s="11" t="s">
        <v>14</v>
      </c>
    </row>
    <row r="16" spans="1:6" ht="26.25" thickBot="1">
      <c r="A16" s="13">
        <v>13</v>
      </c>
      <c r="B16" s="14" t="s">
        <v>455</v>
      </c>
      <c r="C16" s="44" t="s">
        <v>459</v>
      </c>
      <c r="D16" s="12">
        <v>14950</v>
      </c>
      <c r="E16" s="11" t="s">
        <v>16</v>
      </c>
      <c r="F16" s="11" t="s">
        <v>14</v>
      </c>
    </row>
    <row r="17" spans="1:6" ht="13.5" thickBot="1">
      <c r="A17" s="13">
        <v>14</v>
      </c>
      <c r="B17" s="14" t="s">
        <v>455</v>
      </c>
      <c r="C17" s="57">
        <v>416</v>
      </c>
      <c r="D17" s="12">
        <v>1204.3</v>
      </c>
      <c r="E17" s="11" t="s">
        <v>1</v>
      </c>
      <c r="F17" s="11" t="s">
        <v>460</v>
      </c>
    </row>
    <row r="18" spans="1:6" ht="13.5" thickBot="1">
      <c r="A18" s="13">
        <v>15</v>
      </c>
      <c r="B18" s="14" t="s">
        <v>455</v>
      </c>
      <c r="C18" s="44">
        <v>417</v>
      </c>
      <c r="D18" s="12">
        <v>400.5</v>
      </c>
      <c r="E18" s="11" t="s">
        <v>1</v>
      </c>
      <c r="F18" s="11" t="s">
        <v>11</v>
      </c>
    </row>
    <row r="19" spans="1:6" ht="13.5" thickBot="1">
      <c r="A19" s="10"/>
      <c r="B19" s="9" t="s">
        <v>10</v>
      </c>
      <c r="C19" s="8"/>
      <c r="D19" s="7">
        <f>SUM(D4:D18)</f>
        <v>356414.8</v>
      </c>
      <c r="E19" s="6"/>
      <c r="F19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2.75"/>
  <cols>
    <col min="2" max="2" width="13.421875" style="0" customWidth="1"/>
    <col min="4" max="4" width="13.140625" style="0" customWidth="1"/>
    <col min="5" max="5" width="22.57421875" style="0" customWidth="1"/>
    <col min="6" max="6" width="29.00390625" style="0" customWidth="1"/>
  </cols>
  <sheetData>
    <row r="2" ht="15">
      <c r="B2" s="35" t="s">
        <v>461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462</v>
      </c>
      <c r="C6" s="3">
        <v>418</v>
      </c>
      <c r="D6" s="2">
        <v>900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12.8515625" style="0" customWidth="1"/>
    <col min="3" max="3" width="10.00390625" style="0" customWidth="1"/>
    <col min="4" max="4" width="12.8515625" style="0" customWidth="1"/>
    <col min="5" max="5" width="34.28125" style="0" customWidth="1"/>
    <col min="6" max="6" width="30.421875" style="0" customWidth="1"/>
  </cols>
  <sheetData>
    <row r="2" ht="12.75">
      <c r="B2" s="25" t="s">
        <v>463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45.75" thickBot="1">
      <c r="A5" s="29">
        <v>1</v>
      </c>
      <c r="B5" s="29" t="s">
        <v>464</v>
      </c>
      <c r="C5" s="29">
        <v>419</v>
      </c>
      <c r="D5" s="59">
        <v>400</v>
      </c>
      <c r="E5" s="27" t="s">
        <v>465</v>
      </c>
      <c r="F5" s="30" t="s">
        <v>466</v>
      </c>
    </row>
    <row r="6" spans="1:6" ht="30.75" thickBot="1">
      <c r="A6" s="29">
        <v>2</v>
      </c>
      <c r="B6" s="29" t="s">
        <v>464</v>
      </c>
      <c r="C6" s="29">
        <v>420</v>
      </c>
      <c r="D6" s="59">
        <v>2674.04</v>
      </c>
      <c r="E6" s="27" t="s">
        <v>467</v>
      </c>
      <c r="F6" s="27" t="s">
        <v>468</v>
      </c>
    </row>
    <row r="7" spans="1:6" ht="30.75" thickBot="1">
      <c r="A7" s="29">
        <v>3</v>
      </c>
      <c r="B7" s="29" t="s">
        <v>464</v>
      </c>
      <c r="C7" s="29">
        <v>421</v>
      </c>
      <c r="D7" s="59">
        <v>649.46</v>
      </c>
      <c r="E7" s="27" t="s">
        <v>467</v>
      </c>
      <c r="F7" s="27" t="s">
        <v>469</v>
      </c>
    </row>
    <row r="8" spans="1:6" ht="60.75" thickBot="1">
      <c r="A8" s="29">
        <v>4</v>
      </c>
      <c r="B8" s="29" t="s">
        <v>464</v>
      </c>
      <c r="C8" s="29">
        <v>422</v>
      </c>
      <c r="D8" s="59">
        <v>4403.27</v>
      </c>
      <c r="E8" s="27" t="s">
        <v>467</v>
      </c>
      <c r="F8" s="27" t="s">
        <v>470</v>
      </c>
    </row>
    <row r="9" spans="1:6" ht="15.75" thickBot="1">
      <c r="A9" s="29">
        <v>5</v>
      </c>
      <c r="B9" s="29" t="s">
        <v>464</v>
      </c>
      <c r="C9" s="29">
        <v>423</v>
      </c>
      <c r="D9" s="59">
        <v>1649.34</v>
      </c>
      <c r="E9" s="30" t="s">
        <v>471</v>
      </c>
      <c r="F9" s="30" t="s">
        <v>111</v>
      </c>
    </row>
    <row r="10" spans="1:6" ht="15.75" thickBot="1">
      <c r="A10" s="29">
        <v>6</v>
      </c>
      <c r="B10" s="29" t="s">
        <v>464</v>
      </c>
      <c r="C10" s="29">
        <v>424</v>
      </c>
      <c r="D10" s="59">
        <v>1040.6</v>
      </c>
      <c r="E10" s="30" t="s">
        <v>409</v>
      </c>
      <c r="F10" s="30" t="s">
        <v>472</v>
      </c>
    </row>
    <row r="11" spans="1:6" ht="16.5" thickBot="1">
      <c r="A11" s="3"/>
      <c r="B11" s="3"/>
      <c r="C11" s="3" t="s">
        <v>10</v>
      </c>
      <c r="D11" s="2">
        <f>SUM(D5:D10)</f>
        <v>10816.710000000001</v>
      </c>
      <c r="E11" s="1"/>
      <c r="F11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29" sqref="C29"/>
    </sheetView>
  </sheetViews>
  <sheetFormatPr defaultColWidth="9.140625" defaultRowHeight="12.75"/>
  <cols>
    <col min="1" max="1" width="8.140625" style="0" customWidth="1"/>
    <col min="2" max="2" width="13.00390625" style="0" customWidth="1"/>
    <col min="4" max="4" width="12.57421875" style="0" customWidth="1"/>
    <col min="5" max="5" width="34.140625" style="0" customWidth="1"/>
    <col min="6" max="6" width="33.28125" style="0" customWidth="1"/>
  </cols>
  <sheetData>
    <row r="2" ht="12.75">
      <c r="B2" s="25" t="s">
        <v>473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5.75" thickBot="1">
      <c r="A5" s="29">
        <v>1</v>
      </c>
      <c r="B5" s="29" t="s">
        <v>474</v>
      </c>
      <c r="C5" s="29">
        <v>425</v>
      </c>
      <c r="D5" s="31">
        <v>1202.97</v>
      </c>
      <c r="E5" s="30" t="s">
        <v>176</v>
      </c>
      <c r="F5" s="30" t="s">
        <v>175</v>
      </c>
    </row>
    <row r="6" spans="1:6" ht="15.75" thickBot="1">
      <c r="A6" s="29">
        <v>2</v>
      </c>
      <c r="B6" s="29" t="s">
        <v>474</v>
      </c>
      <c r="C6" s="29">
        <v>426</v>
      </c>
      <c r="D6" s="31">
        <v>21.41</v>
      </c>
      <c r="E6" s="30" t="s">
        <v>76</v>
      </c>
      <c r="F6" s="30" t="s">
        <v>84</v>
      </c>
    </row>
    <row r="7" spans="1:6" ht="15.75" thickBot="1">
      <c r="A7" s="29">
        <v>3</v>
      </c>
      <c r="B7" s="29" t="s">
        <v>474</v>
      </c>
      <c r="C7" s="29">
        <v>427</v>
      </c>
      <c r="D7" s="31">
        <v>1771.68</v>
      </c>
      <c r="E7" s="30" t="s">
        <v>132</v>
      </c>
      <c r="F7" s="30" t="s">
        <v>69</v>
      </c>
    </row>
    <row r="8" spans="1:6" ht="15.75" thickBot="1">
      <c r="A8" s="29">
        <v>4</v>
      </c>
      <c r="B8" s="29" t="s">
        <v>474</v>
      </c>
      <c r="C8" s="29">
        <v>428</v>
      </c>
      <c r="D8" s="31">
        <v>185.33</v>
      </c>
      <c r="E8" s="30" t="s">
        <v>74</v>
      </c>
      <c r="F8" s="30" t="s">
        <v>475</v>
      </c>
    </row>
    <row r="9" spans="1:6" ht="15.75" thickBot="1">
      <c r="A9" s="29">
        <v>5</v>
      </c>
      <c r="B9" s="29" t="s">
        <v>474</v>
      </c>
      <c r="C9" s="29">
        <v>429</v>
      </c>
      <c r="D9" s="31">
        <v>570.02</v>
      </c>
      <c r="E9" s="30" t="s">
        <v>72</v>
      </c>
      <c r="F9" s="30" t="s">
        <v>71</v>
      </c>
    </row>
    <row r="10" spans="1:6" ht="15.75" thickBot="1">
      <c r="A10" s="26">
        <v>6</v>
      </c>
      <c r="B10" s="29" t="s">
        <v>474</v>
      </c>
      <c r="C10" s="26">
        <v>430</v>
      </c>
      <c r="D10" s="28">
        <v>476</v>
      </c>
      <c r="E10" s="27" t="s">
        <v>55</v>
      </c>
      <c r="F10" s="27" t="s">
        <v>54</v>
      </c>
    </row>
    <row r="11" spans="1:6" ht="15.75" thickBot="1">
      <c r="A11" s="26">
        <v>7</v>
      </c>
      <c r="B11" s="29" t="s">
        <v>474</v>
      </c>
      <c r="C11" s="26">
        <v>431</v>
      </c>
      <c r="D11" s="28">
        <v>782.88</v>
      </c>
      <c r="E11" s="27" t="s">
        <v>60</v>
      </c>
      <c r="F11" s="27" t="s">
        <v>156</v>
      </c>
    </row>
    <row r="12" spans="1:6" ht="15.75" thickBot="1">
      <c r="A12" s="26">
        <v>8</v>
      </c>
      <c r="B12" s="29" t="s">
        <v>474</v>
      </c>
      <c r="C12" s="26">
        <v>432</v>
      </c>
      <c r="D12" s="28">
        <v>101.15</v>
      </c>
      <c r="E12" s="27" t="s">
        <v>62</v>
      </c>
      <c r="F12" s="27" t="s">
        <v>61</v>
      </c>
    </row>
    <row r="13" spans="1:6" ht="15.75" thickBot="1">
      <c r="A13" s="26">
        <v>9</v>
      </c>
      <c r="B13" s="29" t="s">
        <v>474</v>
      </c>
      <c r="C13" s="26">
        <v>433</v>
      </c>
      <c r="D13" s="28">
        <v>1249.5</v>
      </c>
      <c r="E13" s="27" t="s">
        <v>64</v>
      </c>
      <c r="F13" s="27" t="s">
        <v>63</v>
      </c>
    </row>
    <row r="14" spans="1:6" ht="20.25" customHeight="1" thickBot="1">
      <c r="A14" s="26">
        <v>10</v>
      </c>
      <c r="B14" s="29" t="s">
        <v>474</v>
      </c>
      <c r="C14" s="26">
        <v>434</v>
      </c>
      <c r="D14" s="28">
        <v>5741.75</v>
      </c>
      <c r="E14" s="27" t="s">
        <v>51</v>
      </c>
      <c r="F14" s="27" t="s">
        <v>476</v>
      </c>
    </row>
    <row r="15" spans="1:6" ht="15.75" thickBot="1">
      <c r="A15" s="26">
        <v>11</v>
      </c>
      <c r="B15" s="29" t="s">
        <v>474</v>
      </c>
      <c r="C15" s="26">
        <v>435</v>
      </c>
      <c r="D15" s="28">
        <v>1190</v>
      </c>
      <c r="E15" s="27" t="s">
        <v>53</v>
      </c>
      <c r="F15" s="27" t="s">
        <v>385</v>
      </c>
    </row>
    <row r="16" spans="1:6" ht="15.75" thickBot="1">
      <c r="A16" s="26">
        <v>12</v>
      </c>
      <c r="B16" s="29" t="s">
        <v>474</v>
      </c>
      <c r="C16" s="26">
        <v>436</v>
      </c>
      <c r="D16" s="28">
        <v>3053.31</v>
      </c>
      <c r="E16" s="27" t="s">
        <v>129</v>
      </c>
      <c r="F16" s="27" t="s">
        <v>128</v>
      </c>
    </row>
    <row r="17" spans="1:6" ht="30" customHeight="1" thickBot="1">
      <c r="A17" s="26">
        <v>13</v>
      </c>
      <c r="B17" s="29" t="s">
        <v>474</v>
      </c>
      <c r="C17" s="26">
        <v>437</v>
      </c>
      <c r="D17" s="28">
        <v>101.01</v>
      </c>
      <c r="E17" s="27" t="s">
        <v>392</v>
      </c>
      <c r="F17" s="27" t="s">
        <v>477</v>
      </c>
    </row>
    <row r="18" spans="1:6" ht="15.75" thickBot="1">
      <c r="A18" s="26">
        <v>14</v>
      </c>
      <c r="B18" s="29" t="s">
        <v>474</v>
      </c>
      <c r="C18" s="26">
        <v>438</v>
      </c>
      <c r="D18" s="28">
        <v>4272.49</v>
      </c>
      <c r="E18" s="27" t="s">
        <v>49</v>
      </c>
      <c r="F18" s="27" t="s">
        <v>48</v>
      </c>
    </row>
    <row r="19" spans="1:6" ht="15.75" thickBot="1">
      <c r="A19" s="26">
        <v>15</v>
      </c>
      <c r="B19" s="29" t="s">
        <v>474</v>
      </c>
      <c r="C19" s="26">
        <v>439</v>
      </c>
      <c r="D19" s="28">
        <v>5920.25</v>
      </c>
      <c r="E19" s="27" t="s">
        <v>47</v>
      </c>
      <c r="F19" s="27" t="s">
        <v>46</v>
      </c>
    </row>
    <row r="20" spans="1:6" ht="15.75" thickBot="1">
      <c r="A20" s="26">
        <v>16</v>
      </c>
      <c r="B20" s="29" t="s">
        <v>474</v>
      </c>
      <c r="C20" s="26">
        <v>440</v>
      </c>
      <c r="D20" s="28">
        <v>1856.42</v>
      </c>
      <c r="E20" s="27" t="s">
        <v>86</v>
      </c>
      <c r="F20" s="27" t="s">
        <v>422</v>
      </c>
    </row>
    <row r="21" spans="1:6" ht="15.75" thickBot="1">
      <c r="A21" s="26">
        <v>17</v>
      </c>
      <c r="B21" s="29" t="s">
        <v>474</v>
      </c>
      <c r="C21" s="26">
        <v>441</v>
      </c>
      <c r="D21" s="28">
        <v>400.5</v>
      </c>
      <c r="E21" s="27" t="s">
        <v>409</v>
      </c>
      <c r="F21" s="27" t="s">
        <v>114</v>
      </c>
    </row>
    <row r="22" spans="1:6" ht="15.75" thickBot="1">
      <c r="A22" s="26">
        <v>18</v>
      </c>
      <c r="B22" s="29" t="s">
        <v>474</v>
      </c>
      <c r="C22" s="26">
        <v>442</v>
      </c>
      <c r="D22" s="28">
        <v>771.4</v>
      </c>
      <c r="E22" s="27" t="s">
        <v>409</v>
      </c>
      <c r="F22" s="27" t="s">
        <v>478</v>
      </c>
    </row>
    <row r="23" spans="1:6" ht="15.75" thickBot="1">
      <c r="A23" s="26"/>
      <c r="B23" s="26" t="s">
        <v>10</v>
      </c>
      <c r="C23" s="26"/>
      <c r="D23" s="28">
        <f>SUM(D5:D22)</f>
        <v>29668.07</v>
      </c>
      <c r="E23" s="27"/>
      <c r="F2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2" sqref="C12"/>
    </sheetView>
  </sheetViews>
  <sheetFormatPr defaultColWidth="9.140625" defaultRowHeight="12.75"/>
  <cols>
    <col min="1" max="1" width="7.8515625" style="0" customWidth="1"/>
    <col min="2" max="2" width="13.8515625" style="0" customWidth="1"/>
    <col min="4" max="4" width="13.00390625" style="0" customWidth="1"/>
    <col min="5" max="5" width="35.421875" style="0" customWidth="1"/>
    <col min="6" max="6" width="30.00390625" style="0" customWidth="1"/>
  </cols>
  <sheetData>
    <row r="2" ht="15">
      <c r="B2" s="35" t="s">
        <v>479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480</v>
      </c>
      <c r="C5" s="3">
        <v>443</v>
      </c>
      <c r="D5" s="58">
        <v>289.3</v>
      </c>
      <c r="E5" s="1" t="s">
        <v>181</v>
      </c>
      <c r="F5" s="1" t="s">
        <v>69</v>
      </c>
    </row>
    <row r="6" spans="1:6" ht="16.5" thickBot="1">
      <c r="A6" s="3">
        <v>2</v>
      </c>
      <c r="B6" s="3" t="s">
        <v>480</v>
      </c>
      <c r="C6" s="3">
        <v>444</v>
      </c>
      <c r="D6" s="2">
        <v>266.56</v>
      </c>
      <c r="E6" s="1" t="s">
        <v>51</v>
      </c>
      <c r="F6" s="1" t="s">
        <v>481</v>
      </c>
    </row>
    <row r="7" spans="1:6" ht="16.5" thickBot="1">
      <c r="A7" s="3"/>
      <c r="B7" s="3"/>
      <c r="C7" s="3" t="s">
        <v>10</v>
      </c>
      <c r="D7" s="2">
        <f>SUM(D5:D6)</f>
        <v>555.86</v>
      </c>
      <c r="E7" s="1"/>
      <c r="F7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8515625" style="0" customWidth="1"/>
    <col min="2" max="2" width="11.8515625" style="0" customWidth="1"/>
    <col min="3" max="3" width="7.421875" style="0" customWidth="1"/>
    <col min="4" max="4" width="12.421875" style="0" customWidth="1"/>
    <col min="5" max="5" width="36.57421875" style="0" customWidth="1"/>
    <col min="6" max="6" width="46.421875" style="0" customWidth="1"/>
  </cols>
  <sheetData>
    <row r="2" ht="12.75">
      <c r="B2" s="25" t="s">
        <v>87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5.75" thickBot="1">
      <c r="A5" s="29">
        <v>1</v>
      </c>
      <c r="B5" s="29" t="s">
        <v>45</v>
      </c>
      <c r="C5" s="29">
        <v>32</v>
      </c>
      <c r="D5" s="31">
        <v>1282.45</v>
      </c>
      <c r="E5" s="30" t="s">
        <v>86</v>
      </c>
      <c r="F5" s="30" t="s">
        <v>85</v>
      </c>
    </row>
    <row r="6" spans="1:6" ht="15.75" thickBot="1">
      <c r="A6" s="29">
        <v>2</v>
      </c>
      <c r="B6" s="29" t="s">
        <v>45</v>
      </c>
      <c r="C6" s="29">
        <v>33</v>
      </c>
      <c r="D6" s="31">
        <v>3077.02</v>
      </c>
      <c r="E6" s="30" t="s">
        <v>66</v>
      </c>
      <c r="F6" s="30" t="s">
        <v>84</v>
      </c>
    </row>
    <row r="7" spans="1:6" ht="15.75" thickBot="1">
      <c r="A7" s="29">
        <v>3</v>
      </c>
      <c r="B7" s="29" t="s">
        <v>45</v>
      </c>
      <c r="C7" s="29">
        <v>34</v>
      </c>
      <c r="D7" s="31">
        <v>3019.7</v>
      </c>
      <c r="E7" s="30" t="s">
        <v>83</v>
      </c>
      <c r="F7" s="30" t="s">
        <v>82</v>
      </c>
    </row>
    <row r="8" spans="1:6" ht="15.75" thickBot="1">
      <c r="A8" s="29">
        <v>4</v>
      </c>
      <c r="B8" s="29" t="s">
        <v>45</v>
      </c>
      <c r="C8" s="29">
        <v>35</v>
      </c>
      <c r="D8" s="31">
        <v>160.59</v>
      </c>
      <c r="E8" s="30" t="s">
        <v>76</v>
      </c>
      <c r="F8" s="30" t="s">
        <v>81</v>
      </c>
    </row>
    <row r="9" spans="1:6" ht="15.75" thickBot="1">
      <c r="A9" s="29">
        <v>5</v>
      </c>
      <c r="B9" s="29" t="s">
        <v>45</v>
      </c>
      <c r="C9" s="29">
        <v>36</v>
      </c>
      <c r="D9" s="31">
        <v>6352.39</v>
      </c>
      <c r="E9" s="30" t="s">
        <v>80</v>
      </c>
      <c r="F9" s="30" t="s">
        <v>79</v>
      </c>
    </row>
    <row r="10" spans="1:6" ht="15.75" thickBot="1">
      <c r="A10" s="29">
        <v>6</v>
      </c>
      <c r="B10" s="29" t="s">
        <v>45</v>
      </c>
      <c r="C10" s="29">
        <v>37</v>
      </c>
      <c r="D10" s="31">
        <v>689.01</v>
      </c>
      <c r="E10" s="30" t="s">
        <v>51</v>
      </c>
      <c r="F10" s="30" t="s">
        <v>78</v>
      </c>
    </row>
    <row r="11" spans="1:6" ht="15.75" thickBot="1">
      <c r="A11" s="29">
        <v>7</v>
      </c>
      <c r="B11" s="29" t="s">
        <v>45</v>
      </c>
      <c r="C11" s="29">
        <v>38</v>
      </c>
      <c r="D11" s="31">
        <v>560.16</v>
      </c>
      <c r="E11" s="30" t="s">
        <v>66</v>
      </c>
      <c r="F11" s="30" t="s">
        <v>77</v>
      </c>
    </row>
    <row r="12" spans="1:6" ht="15.75" thickBot="1">
      <c r="A12" s="26">
        <v>8</v>
      </c>
      <c r="B12" s="29" t="s">
        <v>45</v>
      </c>
      <c r="C12" s="26">
        <v>39</v>
      </c>
      <c r="D12" s="28">
        <v>80</v>
      </c>
      <c r="E12" s="27" t="s">
        <v>76</v>
      </c>
      <c r="F12" s="27" t="s">
        <v>75</v>
      </c>
    </row>
    <row r="13" spans="1:6" ht="15.75" thickBot="1">
      <c r="A13" s="26">
        <v>9</v>
      </c>
      <c r="B13" s="29" t="s">
        <v>45</v>
      </c>
      <c r="C13" s="26">
        <v>40</v>
      </c>
      <c r="D13" s="28">
        <v>227.56</v>
      </c>
      <c r="E13" s="27" t="s">
        <v>74</v>
      </c>
      <c r="F13" s="27" t="s">
        <v>73</v>
      </c>
    </row>
    <row r="14" spans="1:6" ht="15.75" thickBot="1">
      <c r="A14" s="26">
        <v>10</v>
      </c>
      <c r="B14" s="29" t="s">
        <v>45</v>
      </c>
      <c r="C14" s="26">
        <v>41</v>
      </c>
      <c r="D14" s="28">
        <v>798.05</v>
      </c>
      <c r="E14" s="27" t="s">
        <v>72</v>
      </c>
      <c r="F14" s="27" t="s">
        <v>71</v>
      </c>
    </row>
    <row r="15" spans="1:6" ht="15.75" thickBot="1">
      <c r="A15" s="26">
        <v>11</v>
      </c>
      <c r="B15" s="29" t="s">
        <v>45</v>
      </c>
      <c r="C15" s="26">
        <v>42</v>
      </c>
      <c r="D15" s="28">
        <v>775.18</v>
      </c>
      <c r="E15" s="27" t="s">
        <v>70</v>
      </c>
      <c r="F15" s="27" t="s">
        <v>69</v>
      </c>
    </row>
    <row r="16" spans="1:6" ht="16.5" customHeight="1" thickBot="1">
      <c r="A16" s="26">
        <v>12</v>
      </c>
      <c r="B16" s="29" t="s">
        <v>45</v>
      </c>
      <c r="C16" s="26">
        <v>43</v>
      </c>
      <c r="D16" s="28">
        <v>151.75</v>
      </c>
      <c r="E16" s="27" t="s">
        <v>68</v>
      </c>
      <c r="F16" s="27" t="s">
        <v>67</v>
      </c>
    </row>
    <row r="17" spans="1:6" ht="15.75" customHeight="1" thickBot="1">
      <c r="A17" s="26">
        <v>13</v>
      </c>
      <c r="B17" s="29" t="s">
        <v>45</v>
      </c>
      <c r="C17" s="26">
        <v>44</v>
      </c>
      <c r="D17" s="28">
        <v>3744.39</v>
      </c>
      <c r="E17" s="27" t="s">
        <v>66</v>
      </c>
      <c r="F17" s="27" t="s">
        <v>65</v>
      </c>
    </row>
    <row r="18" spans="1:6" ht="15.75" thickBot="1">
      <c r="A18" s="26">
        <v>14</v>
      </c>
      <c r="B18" s="29" t="s">
        <v>45</v>
      </c>
      <c r="C18" s="26">
        <v>45</v>
      </c>
      <c r="D18" s="28">
        <v>1249.5</v>
      </c>
      <c r="E18" s="27" t="s">
        <v>64</v>
      </c>
      <c r="F18" s="27" t="s">
        <v>63</v>
      </c>
    </row>
    <row r="19" spans="1:6" ht="15.75" thickBot="1">
      <c r="A19" s="26">
        <v>15</v>
      </c>
      <c r="B19" s="29" t="s">
        <v>45</v>
      </c>
      <c r="C19" s="26">
        <v>46</v>
      </c>
      <c r="D19" s="28">
        <v>101.15</v>
      </c>
      <c r="E19" s="27" t="s">
        <v>62</v>
      </c>
      <c r="F19" s="27" t="s">
        <v>61</v>
      </c>
    </row>
    <row r="20" spans="1:6" ht="15.75" thickBot="1">
      <c r="A20" s="26">
        <v>16</v>
      </c>
      <c r="B20" s="29" t="s">
        <v>45</v>
      </c>
      <c r="C20" s="26">
        <v>47</v>
      </c>
      <c r="D20" s="28">
        <v>619.69</v>
      </c>
      <c r="E20" s="27" t="s">
        <v>60</v>
      </c>
      <c r="F20" s="27" t="s">
        <v>59</v>
      </c>
    </row>
    <row r="21" spans="1:6" ht="15.75" thickBot="1">
      <c r="A21" s="26">
        <v>17</v>
      </c>
      <c r="B21" s="29" t="s">
        <v>45</v>
      </c>
      <c r="C21" s="26">
        <v>48</v>
      </c>
      <c r="D21" s="28">
        <v>749.7</v>
      </c>
      <c r="E21" s="27" t="s">
        <v>58</v>
      </c>
      <c r="F21" s="27" t="s">
        <v>57</v>
      </c>
    </row>
    <row r="22" spans="1:6" ht="15.75" thickBot="1">
      <c r="A22" s="26">
        <v>18</v>
      </c>
      <c r="B22" s="29" t="s">
        <v>45</v>
      </c>
      <c r="C22" s="26">
        <v>49</v>
      </c>
      <c r="D22" s="28">
        <v>110.91</v>
      </c>
      <c r="E22" s="27" t="s">
        <v>51</v>
      </c>
      <c r="F22" s="27" t="s">
        <v>56</v>
      </c>
    </row>
    <row r="23" spans="1:6" ht="15.75" thickBot="1">
      <c r="A23" s="26">
        <v>19</v>
      </c>
      <c r="B23" s="29" t="s">
        <v>45</v>
      </c>
      <c r="C23" s="26">
        <v>50</v>
      </c>
      <c r="D23" s="28">
        <v>480</v>
      </c>
      <c r="E23" s="27" t="s">
        <v>55</v>
      </c>
      <c r="F23" s="27" t="s">
        <v>54</v>
      </c>
    </row>
    <row r="24" spans="1:6" ht="15.75" thickBot="1">
      <c r="A24" s="26">
        <v>20</v>
      </c>
      <c r="B24" s="29" t="s">
        <v>45</v>
      </c>
      <c r="C24" s="26">
        <v>51</v>
      </c>
      <c r="D24" s="28">
        <v>1190</v>
      </c>
      <c r="E24" s="27" t="s">
        <v>53</v>
      </c>
      <c r="F24" s="27" t="s">
        <v>52</v>
      </c>
    </row>
    <row r="25" spans="1:6" ht="15.75" thickBot="1">
      <c r="A25" s="26">
        <v>21</v>
      </c>
      <c r="B25" s="29" t="s">
        <v>45</v>
      </c>
      <c r="C25" s="26">
        <v>52</v>
      </c>
      <c r="D25" s="28">
        <v>3189.2</v>
      </c>
      <c r="E25" s="27" t="s">
        <v>51</v>
      </c>
      <c r="F25" s="27" t="s">
        <v>50</v>
      </c>
    </row>
    <row r="26" spans="1:6" ht="15.75" thickBot="1">
      <c r="A26" s="26">
        <v>22</v>
      </c>
      <c r="B26" s="29" t="s">
        <v>45</v>
      </c>
      <c r="C26" s="26">
        <v>53</v>
      </c>
      <c r="D26" s="28">
        <v>4272.49</v>
      </c>
      <c r="E26" s="27" t="s">
        <v>49</v>
      </c>
      <c r="F26" s="27" t="s">
        <v>48</v>
      </c>
    </row>
    <row r="27" spans="1:6" ht="15.75" thickBot="1">
      <c r="A27" s="26">
        <v>23</v>
      </c>
      <c r="B27" s="29" t="s">
        <v>45</v>
      </c>
      <c r="C27" s="26">
        <v>54</v>
      </c>
      <c r="D27" s="28">
        <v>5920.25</v>
      </c>
      <c r="E27" s="27" t="s">
        <v>47</v>
      </c>
      <c r="F27" s="27" t="s">
        <v>46</v>
      </c>
    </row>
    <row r="28" spans="1:6" ht="15.75" thickBot="1">
      <c r="A28" s="26">
        <v>24</v>
      </c>
      <c r="B28" s="29" t="s">
        <v>45</v>
      </c>
      <c r="C28" s="26">
        <v>55</v>
      </c>
      <c r="D28" s="28">
        <v>86.32</v>
      </c>
      <c r="E28" s="27" t="s">
        <v>44</v>
      </c>
      <c r="F28" s="27" t="s">
        <v>43</v>
      </c>
    </row>
    <row r="29" spans="1:6" ht="15.75" thickBot="1">
      <c r="A29" s="26"/>
      <c r="B29" s="26" t="s">
        <v>10</v>
      </c>
      <c r="C29" s="26"/>
      <c r="D29" s="28">
        <f>SUM(D5:D28)</f>
        <v>38887.46</v>
      </c>
      <c r="E29" s="27"/>
      <c r="F29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4:F9"/>
  <sheetViews>
    <sheetView workbookViewId="0" topLeftCell="A1">
      <selection activeCell="C15" sqref="C15"/>
    </sheetView>
  </sheetViews>
  <sheetFormatPr defaultColWidth="9.140625" defaultRowHeight="12.75"/>
  <cols>
    <col min="1" max="1" width="7.00390625" style="0" customWidth="1"/>
    <col min="2" max="2" width="12.7109375" style="0" customWidth="1"/>
    <col min="4" max="4" width="12.57421875" style="0" customWidth="1"/>
    <col min="5" max="5" width="34.7109375" style="0" customWidth="1"/>
    <col min="6" max="6" width="28.7109375" style="0" customWidth="1"/>
  </cols>
  <sheetData>
    <row r="4" ht="15">
      <c r="B4" s="35" t="s">
        <v>482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483</v>
      </c>
      <c r="C7" s="3">
        <v>445</v>
      </c>
      <c r="D7" s="58">
        <v>51.4</v>
      </c>
      <c r="E7" s="1" t="s">
        <v>181</v>
      </c>
      <c r="F7" s="1" t="s">
        <v>69</v>
      </c>
    </row>
    <row r="8" spans="1:6" ht="16.5" thickBot="1">
      <c r="A8" s="3">
        <v>2</v>
      </c>
      <c r="B8" s="3" t="s">
        <v>483</v>
      </c>
      <c r="C8" s="3">
        <v>446</v>
      </c>
      <c r="D8" s="2">
        <v>420</v>
      </c>
      <c r="E8" s="1" t="s">
        <v>409</v>
      </c>
      <c r="F8" s="1" t="s">
        <v>0</v>
      </c>
    </row>
    <row r="9" spans="1:6" ht="16.5" thickBot="1">
      <c r="A9" s="3"/>
      <c r="B9" s="3"/>
      <c r="C9" s="3" t="s">
        <v>10</v>
      </c>
      <c r="D9" s="2">
        <f>SUM(D7:D8)</f>
        <v>471.4</v>
      </c>
      <c r="E9" s="1"/>
      <c r="F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13.8515625" style="0" customWidth="1"/>
    <col min="3" max="3" width="10.8515625" style="0" customWidth="1"/>
    <col min="4" max="4" width="15.57421875" style="0" customWidth="1"/>
    <col min="5" max="5" width="24.8515625" style="0" customWidth="1"/>
    <col min="6" max="6" width="28.8515625" style="0" customWidth="1"/>
  </cols>
  <sheetData>
    <row r="2" ht="15.75">
      <c r="B2" s="5" t="s">
        <v>484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485</v>
      </c>
      <c r="C6" s="3">
        <v>447</v>
      </c>
      <c r="D6" s="2">
        <v>860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25" sqref="D25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12.28125" style="0" customWidth="1"/>
    <col min="4" max="4" width="14.00390625" style="0" customWidth="1"/>
    <col min="5" max="5" width="43.421875" style="0" customWidth="1"/>
    <col min="6" max="6" width="32.421875" style="0" customWidth="1"/>
  </cols>
  <sheetData>
    <row r="2" ht="12.75">
      <c r="B2" s="25" t="s">
        <v>486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487</v>
      </c>
      <c r="C5" s="24" t="s">
        <v>490</v>
      </c>
      <c r="D5" s="23">
        <v>36433</v>
      </c>
      <c r="E5" s="22" t="s">
        <v>1</v>
      </c>
      <c r="F5" s="22" t="s">
        <v>36</v>
      </c>
    </row>
    <row r="6" spans="1:6" ht="26.25" thickBot="1">
      <c r="A6" s="18">
        <v>2</v>
      </c>
      <c r="B6" s="14" t="s">
        <v>487</v>
      </c>
      <c r="C6" s="21" t="s">
        <v>491</v>
      </c>
      <c r="D6" s="17">
        <v>107464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487</v>
      </c>
      <c r="C7" s="18">
        <v>450</v>
      </c>
      <c r="D7" s="17">
        <v>1270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487</v>
      </c>
      <c r="C8" s="18">
        <v>451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487</v>
      </c>
      <c r="C9" s="18">
        <v>452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487</v>
      </c>
      <c r="C10" s="18">
        <v>453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487</v>
      </c>
      <c r="C11" s="18">
        <v>454</v>
      </c>
      <c r="D11" s="17">
        <v>200</v>
      </c>
      <c r="E11" s="15" t="s">
        <v>1</v>
      </c>
      <c r="F11" s="15" t="s">
        <v>190</v>
      </c>
    </row>
    <row r="12" spans="1:6" ht="13.5" thickBot="1">
      <c r="A12" s="18">
        <v>8</v>
      </c>
      <c r="B12" s="14" t="s">
        <v>487</v>
      </c>
      <c r="C12" s="19" t="s">
        <v>488</v>
      </c>
      <c r="D12" s="17">
        <v>87824</v>
      </c>
      <c r="E12" s="11" t="s">
        <v>21</v>
      </c>
      <c r="F12" s="11" t="s">
        <v>14</v>
      </c>
    </row>
    <row r="13" spans="1:6" ht="13.5" thickBot="1">
      <c r="A13" s="18">
        <v>9</v>
      </c>
      <c r="B13" s="14" t="s">
        <v>487</v>
      </c>
      <c r="C13" s="18">
        <v>456</v>
      </c>
      <c r="D13" s="17">
        <v>85897</v>
      </c>
      <c r="E13" s="11" t="s">
        <v>20</v>
      </c>
      <c r="F13" s="11" t="s">
        <v>14</v>
      </c>
    </row>
    <row r="14" spans="1:6" ht="13.5" thickBot="1">
      <c r="A14" s="13">
        <v>10</v>
      </c>
      <c r="B14" s="14" t="s">
        <v>487</v>
      </c>
      <c r="C14" s="13">
        <v>457</v>
      </c>
      <c r="D14" s="12">
        <v>9926</v>
      </c>
      <c r="E14" s="11" t="s">
        <v>144</v>
      </c>
      <c r="F14" s="11" t="s">
        <v>14</v>
      </c>
    </row>
    <row r="15" spans="1:6" ht="13.5" thickBot="1">
      <c r="A15" s="13">
        <v>11</v>
      </c>
      <c r="B15" s="14" t="s">
        <v>487</v>
      </c>
      <c r="C15" s="16">
        <v>458</v>
      </c>
      <c r="D15" s="12">
        <v>3471</v>
      </c>
      <c r="E15" s="11" t="s">
        <v>18</v>
      </c>
      <c r="F15" s="11" t="s">
        <v>14</v>
      </c>
    </row>
    <row r="16" spans="1:6" ht="13.5" thickBot="1">
      <c r="A16" s="13">
        <v>12</v>
      </c>
      <c r="B16" s="14" t="s">
        <v>487</v>
      </c>
      <c r="C16" s="44">
        <v>459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13</v>
      </c>
      <c r="B17" s="14" t="s">
        <v>487</v>
      </c>
      <c r="C17" s="44" t="s">
        <v>489</v>
      </c>
      <c r="D17" s="12">
        <v>14950</v>
      </c>
      <c r="E17" s="11" t="s">
        <v>16</v>
      </c>
      <c r="F17" s="11" t="s">
        <v>14</v>
      </c>
    </row>
    <row r="18" spans="1:6" ht="13.5" thickBot="1">
      <c r="A18" s="10"/>
      <c r="B18" s="9" t="s">
        <v>10</v>
      </c>
      <c r="C18" s="8"/>
      <c r="D18" s="7">
        <f>SUM(D5:D17)</f>
        <v>351846</v>
      </c>
      <c r="E18" s="6"/>
      <c r="F18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4" sqref="C14"/>
    </sheetView>
  </sheetViews>
  <sheetFormatPr defaultColWidth="9.140625" defaultRowHeight="12.75"/>
  <cols>
    <col min="1" max="1" width="8.00390625" style="0" customWidth="1"/>
    <col min="2" max="2" width="12.7109375" style="0" customWidth="1"/>
    <col min="3" max="3" width="11.28125" style="0" customWidth="1"/>
    <col min="4" max="4" width="12.8515625" style="0" customWidth="1"/>
    <col min="5" max="5" width="37.8515625" style="0" customWidth="1"/>
    <col min="6" max="6" width="35.28125" style="0" customWidth="1"/>
  </cols>
  <sheetData>
    <row r="2" spans="2:5" ht="15.75">
      <c r="B2" s="5" t="s">
        <v>492</v>
      </c>
      <c r="C2" s="60"/>
      <c r="D2" s="60"/>
      <c r="E2" s="60"/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493</v>
      </c>
      <c r="C6" s="3">
        <v>469</v>
      </c>
      <c r="D6" s="58">
        <v>1731</v>
      </c>
      <c r="E6" s="1" t="s">
        <v>409</v>
      </c>
      <c r="F6" s="1" t="s">
        <v>494</v>
      </c>
    </row>
    <row r="7" spans="1:6" ht="16.5" thickBot="1">
      <c r="A7" s="3">
        <v>2</v>
      </c>
      <c r="B7" s="3" t="s">
        <v>493</v>
      </c>
      <c r="C7" s="3">
        <v>470</v>
      </c>
      <c r="D7" s="2">
        <v>360</v>
      </c>
      <c r="E7" s="1" t="s">
        <v>108</v>
      </c>
      <c r="F7" s="1" t="s">
        <v>495</v>
      </c>
    </row>
    <row r="8" spans="1:6" ht="16.5" thickBot="1">
      <c r="A8" s="3"/>
      <c r="B8" s="3"/>
      <c r="C8" s="3" t="s">
        <v>10</v>
      </c>
      <c r="D8" s="2">
        <f>SUM(D6:D7)</f>
        <v>2091</v>
      </c>
      <c r="E8" s="1"/>
      <c r="F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3" sqref="C13"/>
    </sheetView>
  </sheetViews>
  <sheetFormatPr defaultColWidth="9.140625" defaultRowHeight="12.75"/>
  <cols>
    <col min="1" max="1" width="8.28125" style="0" customWidth="1"/>
    <col min="2" max="2" width="14.00390625" style="0" customWidth="1"/>
    <col min="3" max="3" width="9.7109375" style="0" customWidth="1"/>
    <col min="4" max="4" width="15.421875" style="0" customWidth="1"/>
    <col min="5" max="5" width="24.8515625" style="0" customWidth="1"/>
    <col min="6" max="6" width="32.140625" style="0" customWidth="1"/>
  </cols>
  <sheetData>
    <row r="2" ht="15">
      <c r="B2" s="35" t="s">
        <v>496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497</v>
      </c>
      <c r="C6" s="3">
        <v>478</v>
      </c>
      <c r="D6" s="2">
        <v>1962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28" sqref="C28"/>
    </sheetView>
  </sheetViews>
  <sheetFormatPr defaultColWidth="9.140625" defaultRowHeight="12.75"/>
  <cols>
    <col min="1" max="1" width="6.8515625" style="0" customWidth="1"/>
    <col min="2" max="2" width="11.7109375" style="0" customWidth="1"/>
    <col min="3" max="3" width="8.140625" style="0" customWidth="1"/>
    <col min="4" max="4" width="12.57421875" style="0" customWidth="1"/>
    <col min="5" max="5" width="37.28125" style="0" customWidth="1"/>
    <col min="6" max="6" width="42.57421875" style="0" customWidth="1"/>
  </cols>
  <sheetData>
    <row r="2" ht="12.75">
      <c r="B2" s="25" t="s">
        <v>498</v>
      </c>
    </row>
    <row r="4" ht="13.5" thickBot="1"/>
    <row r="5" spans="1:6" ht="15.75" thickBot="1">
      <c r="A5" s="56" t="s">
        <v>8</v>
      </c>
      <c r="B5" s="56" t="s">
        <v>7</v>
      </c>
      <c r="C5" s="56" t="s">
        <v>6</v>
      </c>
      <c r="D5" s="56" t="s">
        <v>5</v>
      </c>
      <c r="E5" s="56" t="s">
        <v>4</v>
      </c>
      <c r="F5" s="56" t="s">
        <v>3</v>
      </c>
    </row>
    <row r="6" spans="1:6" ht="15.75" thickBot="1">
      <c r="A6" s="29">
        <v>1</v>
      </c>
      <c r="B6" s="29" t="s">
        <v>499</v>
      </c>
      <c r="C6" s="29">
        <v>479</v>
      </c>
      <c r="D6" s="31">
        <v>670.45</v>
      </c>
      <c r="E6" s="30" t="s">
        <v>176</v>
      </c>
      <c r="F6" s="30" t="s">
        <v>175</v>
      </c>
    </row>
    <row r="7" spans="1:6" ht="15.75" thickBot="1">
      <c r="A7" s="29">
        <v>2</v>
      </c>
      <c r="B7" s="29" t="s">
        <v>499</v>
      </c>
      <c r="C7" s="29">
        <v>480</v>
      </c>
      <c r="D7" s="31">
        <v>29.15</v>
      </c>
      <c r="E7" s="30" t="s">
        <v>76</v>
      </c>
      <c r="F7" s="30" t="s">
        <v>504</v>
      </c>
    </row>
    <row r="8" spans="1:6" ht="15.75" thickBot="1">
      <c r="A8" s="29">
        <v>3</v>
      </c>
      <c r="B8" s="29" t="s">
        <v>499</v>
      </c>
      <c r="C8" s="29">
        <v>481</v>
      </c>
      <c r="D8" s="31">
        <v>3144.49</v>
      </c>
      <c r="E8" s="30" t="s">
        <v>500</v>
      </c>
      <c r="F8" s="30" t="s">
        <v>503</v>
      </c>
    </row>
    <row r="9" spans="1:6" ht="15.75" thickBot="1">
      <c r="A9" s="29">
        <v>4</v>
      </c>
      <c r="B9" s="29" t="s">
        <v>499</v>
      </c>
      <c r="C9" s="29">
        <v>482</v>
      </c>
      <c r="D9" s="31">
        <v>718.1</v>
      </c>
      <c r="E9" s="30" t="s">
        <v>500</v>
      </c>
      <c r="F9" s="30" t="s">
        <v>381</v>
      </c>
    </row>
    <row r="10" spans="1:6" ht="30.75" thickBot="1">
      <c r="A10" s="29">
        <v>5</v>
      </c>
      <c r="B10" s="29" t="s">
        <v>499</v>
      </c>
      <c r="C10" s="29">
        <v>483</v>
      </c>
      <c r="D10" s="31">
        <v>4327.77</v>
      </c>
      <c r="E10" s="30" t="s">
        <v>500</v>
      </c>
      <c r="F10" s="27" t="s">
        <v>505</v>
      </c>
    </row>
    <row r="11" spans="1:6" ht="15.75" thickBot="1">
      <c r="A11" s="26">
        <v>6</v>
      </c>
      <c r="B11" s="29" t="s">
        <v>499</v>
      </c>
      <c r="C11" s="26">
        <v>484</v>
      </c>
      <c r="D11" s="28">
        <v>3731.25</v>
      </c>
      <c r="E11" s="27" t="s">
        <v>158</v>
      </c>
      <c r="F11" s="27" t="s">
        <v>157</v>
      </c>
    </row>
    <row r="12" spans="1:6" ht="17.25" customHeight="1" thickBot="1">
      <c r="A12" s="26">
        <v>7</v>
      </c>
      <c r="B12" s="29" t="s">
        <v>499</v>
      </c>
      <c r="C12" s="26">
        <v>485</v>
      </c>
      <c r="D12" s="28">
        <v>17.59</v>
      </c>
      <c r="E12" s="27" t="s">
        <v>68</v>
      </c>
      <c r="F12" s="27" t="s">
        <v>67</v>
      </c>
    </row>
    <row r="13" spans="1:6" ht="15.75" thickBot="1">
      <c r="A13" s="26">
        <v>8</v>
      </c>
      <c r="B13" s="29" t="s">
        <v>499</v>
      </c>
      <c r="C13" s="26">
        <v>486</v>
      </c>
      <c r="D13" s="28">
        <v>581.56</v>
      </c>
      <c r="E13" s="27" t="s">
        <v>72</v>
      </c>
      <c r="F13" s="27" t="s">
        <v>71</v>
      </c>
    </row>
    <row r="14" spans="1:6" ht="15.75" thickBot="1">
      <c r="A14" s="26">
        <v>9</v>
      </c>
      <c r="B14" s="29" t="s">
        <v>499</v>
      </c>
      <c r="C14" s="26">
        <v>487</v>
      </c>
      <c r="D14" s="28">
        <v>190.86</v>
      </c>
      <c r="E14" s="27" t="s">
        <v>74</v>
      </c>
      <c r="F14" s="27" t="s">
        <v>73</v>
      </c>
    </row>
    <row r="15" spans="1:6" ht="15.75" thickBot="1">
      <c r="A15" s="26">
        <v>10</v>
      </c>
      <c r="B15" s="29" t="s">
        <v>499</v>
      </c>
      <c r="C15" s="26">
        <v>488</v>
      </c>
      <c r="D15" s="28">
        <v>476</v>
      </c>
      <c r="E15" s="27" t="s">
        <v>55</v>
      </c>
      <c r="F15" s="27" t="s">
        <v>54</v>
      </c>
    </row>
    <row r="16" spans="1:6" ht="15.75" thickBot="1">
      <c r="A16" s="26">
        <v>11</v>
      </c>
      <c r="B16" s="29" t="s">
        <v>499</v>
      </c>
      <c r="C16" s="26">
        <v>489</v>
      </c>
      <c r="D16" s="28">
        <v>101.15</v>
      </c>
      <c r="E16" s="27" t="s">
        <v>62</v>
      </c>
      <c r="F16" s="27" t="s">
        <v>61</v>
      </c>
    </row>
    <row r="17" spans="1:6" ht="15.75" thickBot="1">
      <c r="A17" s="26">
        <v>12</v>
      </c>
      <c r="B17" s="29" t="s">
        <v>499</v>
      </c>
      <c r="C17" s="26">
        <v>490</v>
      </c>
      <c r="D17" s="28">
        <v>355.81</v>
      </c>
      <c r="E17" s="27" t="s">
        <v>51</v>
      </c>
      <c r="F17" s="27" t="s">
        <v>506</v>
      </c>
    </row>
    <row r="18" spans="1:6" ht="15.75" thickBot="1">
      <c r="A18" s="26">
        <v>13</v>
      </c>
      <c r="B18" s="29" t="s">
        <v>499</v>
      </c>
      <c r="C18" s="26">
        <v>491</v>
      </c>
      <c r="D18" s="28">
        <v>196.35</v>
      </c>
      <c r="E18" s="27" t="s">
        <v>501</v>
      </c>
      <c r="F18" s="27" t="s">
        <v>507</v>
      </c>
    </row>
    <row r="19" spans="1:6" ht="15.75" thickBot="1">
      <c r="A19" s="26">
        <v>14</v>
      </c>
      <c r="B19" s="29" t="s">
        <v>499</v>
      </c>
      <c r="C19" s="26">
        <v>492</v>
      </c>
      <c r="D19" s="28">
        <v>2438.61</v>
      </c>
      <c r="E19" s="27" t="s">
        <v>502</v>
      </c>
      <c r="F19" s="27" t="s">
        <v>508</v>
      </c>
    </row>
    <row r="20" spans="1:6" ht="15.75" thickBot="1">
      <c r="A20" s="26">
        <v>15</v>
      </c>
      <c r="B20" s="29" t="s">
        <v>499</v>
      </c>
      <c r="C20" s="26">
        <v>493</v>
      </c>
      <c r="D20" s="28">
        <v>1335.18</v>
      </c>
      <c r="E20" s="27" t="s">
        <v>112</v>
      </c>
      <c r="F20" s="27" t="s">
        <v>111</v>
      </c>
    </row>
    <row r="21" spans="1:6" ht="15.75" thickBot="1">
      <c r="A21" s="26">
        <v>16</v>
      </c>
      <c r="B21" s="29" t="s">
        <v>499</v>
      </c>
      <c r="C21" s="26">
        <v>494</v>
      </c>
      <c r="D21" s="28">
        <v>740</v>
      </c>
      <c r="E21" s="27" t="s">
        <v>409</v>
      </c>
      <c r="F21" s="27" t="s">
        <v>0</v>
      </c>
    </row>
    <row r="22" spans="1:6" ht="15.75" thickBot="1">
      <c r="A22" s="26">
        <v>17</v>
      </c>
      <c r="B22" s="29" t="s">
        <v>499</v>
      </c>
      <c r="C22" s="26">
        <v>495</v>
      </c>
      <c r="D22" s="28">
        <v>400.5</v>
      </c>
      <c r="E22" s="27" t="s">
        <v>409</v>
      </c>
      <c r="F22" s="27" t="s">
        <v>114</v>
      </c>
    </row>
    <row r="23" spans="1:6" ht="15.75" thickBot="1">
      <c r="A23" s="26"/>
      <c r="B23" s="26" t="s">
        <v>10</v>
      </c>
      <c r="C23" s="26"/>
      <c r="D23" s="28">
        <f>SUM(D6:D22)</f>
        <v>19454.82</v>
      </c>
      <c r="E23" s="27"/>
      <c r="F2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D20" sqref="D20"/>
    </sheetView>
  </sheetViews>
  <sheetFormatPr defaultColWidth="9.140625" defaultRowHeight="12.75"/>
  <cols>
    <col min="1" max="1" width="6.7109375" style="0" customWidth="1"/>
    <col min="2" max="2" width="11.421875" style="0" customWidth="1"/>
    <col min="4" max="4" width="13.28125" style="0" customWidth="1"/>
    <col min="5" max="5" width="27.00390625" style="0" customWidth="1"/>
    <col min="6" max="6" width="33.421875" style="0" customWidth="1"/>
  </cols>
  <sheetData>
    <row r="2" ht="12.75">
      <c r="B2" s="25" t="s">
        <v>509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510</v>
      </c>
      <c r="C5" s="24">
        <v>496</v>
      </c>
      <c r="D5" s="23">
        <v>201.13</v>
      </c>
      <c r="E5" s="22" t="s">
        <v>176</v>
      </c>
      <c r="F5" s="22" t="s">
        <v>175</v>
      </c>
    </row>
    <row r="6" spans="1:6" ht="13.5" thickBot="1">
      <c r="A6" s="18">
        <v>2</v>
      </c>
      <c r="B6" s="14" t="s">
        <v>510</v>
      </c>
      <c r="C6" s="21" t="s">
        <v>511</v>
      </c>
      <c r="D6" s="17">
        <v>1181.14</v>
      </c>
      <c r="E6" s="20" t="s">
        <v>70</v>
      </c>
      <c r="F6" s="20" t="s">
        <v>69</v>
      </c>
    </row>
    <row r="7" spans="1:6" ht="13.5" thickBot="1">
      <c r="A7" s="18">
        <v>3</v>
      </c>
      <c r="B7" s="14" t="s">
        <v>510</v>
      </c>
      <c r="C7" s="18">
        <v>498</v>
      </c>
      <c r="D7" s="17">
        <v>940.18</v>
      </c>
      <c r="E7" s="11" t="s">
        <v>60</v>
      </c>
      <c r="F7" s="11" t="s">
        <v>59</v>
      </c>
    </row>
    <row r="8" spans="1:6" ht="13.5" thickBot="1">
      <c r="A8" s="18">
        <v>4</v>
      </c>
      <c r="B8" s="14" t="s">
        <v>510</v>
      </c>
      <c r="C8" s="18">
        <v>499</v>
      </c>
      <c r="D8" s="17">
        <v>1256.64</v>
      </c>
      <c r="E8" s="11" t="s">
        <v>53</v>
      </c>
      <c r="F8" s="11" t="s">
        <v>385</v>
      </c>
    </row>
    <row r="9" spans="1:6" ht="13.5" thickBot="1">
      <c r="A9" s="18">
        <v>5</v>
      </c>
      <c r="B9" s="14" t="s">
        <v>510</v>
      </c>
      <c r="C9" s="18">
        <v>500</v>
      </c>
      <c r="D9" s="17">
        <v>64.26</v>
      </c>
      <c r="E9" s="11" t="s">
        <v>53</v>
      </c>
      <c r="F9" s="11" t="s">
        <v>512</v>
      </c>
    </row>
    <row r="10" spans="1:6" ht="13.5" thickBot="1">
      <c r="A10" s="18">
        <v>6</v>
      </c>
      <c r="B10" s="14" t="s">
        <v>510</v>
      </c>
      <c r="C10" s="18">
        <v>501</v>
      </c>
      <c r="D10" s="17">
        <v>3383.17</v>
      </c>
      <c r="E10" s="11" t="s">
        <v>51</v>
      </c>
      <c r="F10" s="11" t="s">
        <v>476</v>
      </c>
    </row>
    <row r="11" spans="1:6" ht="13.5" thickBot="1">
      <c r="A11" s="18">
        <v>7</v>
      </c>
      <c r="B11" s="14" t="s">
        <v>510</v>
      </c>
      <c r="C11" s="18">
        <v>502</v>
      </c>
      <c r="D11" s="17">
        <v>1249.5</v>
      </c>
      <c r="E11" s="15" t="s">
        <v>64</v>
      </c>
      <c r="F11" s="15" t="s">
        <v>63</v>
      </c>
    </row>
    <row r="12" spans="1:6" ht="13.5" thickBot="1">
      <c r="A12" s="18">
        <v>8</v>
      </c>
      <c r="B12" s="14" t="s">
        <v>510</v>
      </c>
      <c r="C12" s="19">
        <v>503</v>
      </c>
      <c r="D12" s="17">
        <v>136</v>
      </c>
      <c r="E12" s="11" t="s">
        <v>127</v>
      </c>
      <c r="F12" s="11" t="s">
        <v>513</v>
      </c>
    </row>
    <row r="13" spans="1:6" ht="13.5" thickBot="1">
      <c r="A13" s="18">
        <v>9</v>
      </c>
      <c r="B13" s="14" t="s">
        <v>510</v>
      </c>
      <c r="C13" s="18">
        <v>504</v>
      </c>
      <c r="D13" s="17">
        <v>110</v>
      </c>
      <c r="E13" s="11" t="s">
        <v>119</v>
      </c>
      <c r="F13" s="11" t="s">
        <v>514</v>
      </c>
    </row>
    <row r="14" spans="1:6" ht="13.5" thickBot="1">
      <c r="A14" s="13">
        <v>10</v>
      </c>
      <c r="B14" s="14" t="s">
        <v>510</v>
      </c>
      <c r="C14" s="13">
        <v>505</v>
      </c>
      <c r="D14" s="12">
        <v>4272.49</v>
      </c>
      <c r="E14" s="11" t="s">
        <v>49</v>
      </c>
      <c r="F14" s="11" t="s">
        <v>48</v>
      </c>
    </row>
    <row r="15" spans="1:6" ht="13.5" thickBot="1">
      <c r="A15" s="13">
        <v>11</v>
      </c>
      <c r="B15" s="14" t="s">
        <v>510</v>
      </c>
      <c r="C15" s="44">
        <v>506</v>
      </c>
      <c r="D15" s="12">
        <v>5920.25</v>
      </c>
      <c r="E15" s="11" t="s">
        <v>47</v>
      </c>
      <c r="F15" s="11" t="s">
        <v>46</v>
      </c>
    </row>
    <row r="16" spans="1:6" ht="13.5" thickBot="1">
      <c r="A16" s="10"/>
      <c r="B16" s="9" t="s">
        <v>10</v>
      </c>
      <c r="C16" s="8"/>
      <c r="D16" s="7">
        <f>SUM(D5:D15)</f>
        <v>18714.760000000002</v>
      </c>
      <c r="E16" s="6"/>
      <c r="F16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:F16"/>
    </sheetView>
  </sheetViews>
  <sheetFormatPr defaultColWidth="9.140625" defaultRowHeight="12.75"/>
  <cols>
    <col min="1" max="1" width="8.00390625" style="0" customWidth="1"/>
    <col min="2" max="2" width="13.7109375" style="0" customWidth="1"/>
    <col min="3" max="3" width="11.7109375" style="0" customWidth="1"/>
    <col min="4" max="4" width="15.140625" style="0" customWidth="1"/>
    <col min="5" max="5" width="28.57421875" style="0" customWidth="1"/>
    <col min="6" max="6" width="29.28125" style="0" customWidth="1"/>
  </cols>
  <sheetData>
    <row r="2" ht="15">
      <c r="B2" s="35" t="s">
        <v>515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5.75" thickBot="1">
      <c r="A6" s="29">
        <v>1</v>
      </c>
      <c r="B6" s="29" t="s">
        <v>516</v>
      </c>
      <c r="C6" s="29">
        <v>507</v>
      </c>
      <c r="D6" s="59">
        <v>43.89</v>
      </c>
      <c r="E6" s="27" t="s">
        <v>517</v>
      </c>
      <c r="F6" s="30" t="s">
        <v>518</v>
      </c>
    </row>
    <row r="7" spans="1:6" ht="15.75" thickBot="1">
      <c r="A7" s="29">
        <v>2</v>
      </c>
      <c r="B7" s="29" t="s">
        <v>516</v>
      </c>
      <c r="C7" s="29">
        <v>508</v>
      </c>
      <c r="D7" s="59">
        <v>1864.02</v>
      </c>
      <c r="E7" s="27" t="s">
        <v>119</v>
      </c>
      <c r="F7" s="27" t="s">
        <v>519</v>
      </c>
    </row>
    <row r="8" spans="1:6" ht="15.75" customHeight="1" thickBot="1">
      <c r="A8" s="29">
        <v>3</v>
      </c>
      <c r="B8" s="29" t="s">
        <v>516</v>
      </c>
      <c r="C8" s="29">
        <v>509</v>
      </c>
      <c r="D8" s="59">
        <v>2073.77</v>
      </c>
      <c r="E8" s="27" t="s">
        <v>129</v>
      </c>
      <c r="F8" s="27" t="s">
        <v>128</v>
      </c>
    </row>
    <row r="9" spans="1:6" ht="15.75" thickBot="1">
      <c r="A9" s="29">
        <v>4</v>
      </c>
      <c r="B9" s="29" t="s">
        <v>516</v>
      </c>
      <c r="C9" s="29">
        <v>510</v>
      </c>
      <c r="D9" s="59">
        <v>448.28</v>
      </c>
      <c r="E9" s="27" t="s">
        <v>86</v>
      </c>
      <c r="F9" s="27" t="s">
        <v>520</v>
      </c>
    </row>
    <row r="10" spans="1:6" ht="15.75" thickBot="1">
      <c r="A10" s="29">
        <v>5</v>
      </c>
      <c r="B10" s="29" t="s">
        <v>516</v>
      </c>
      <c r="C10" s="29">
        <v>511</v>
      </c>
      <c r="D10" s="59">
        <v>446.96</v>
      </c>
      <c r="E10" s="30" t="s">
        <v>176</v>
      </c>
      <c r="F10" s="30" t="s">
        <v>521</v>
      </c>
    </row>
    <row r="11" spans="1:6" ht="15.75" thickBot="1">
      <c r="A11" s="29">
        <v>6</v>
      </c>
      <c r="B11" s="29" t="s">
        <v>516</v>
      </c>
      <c r="C11" s="29">
        <v>512</v>
      </c>
      <c r="D11" s="59">
        <v>218.2</v>
      </c>
      <c r="E11" s="30" t="s">
        <v>70</v>
      </c>
      <c r="F11" s="30" t="s">
        <v>69</v>
      </c>
    </row>
    <row r="12" spans="1:6" ht="16.5" thickBot="1">
      <c r="A12" s="3"/>
      <c r="B12" s="3"/>
      <c r="C12" s="3" t="s">
        <v>10</v>
      </c>
      <c r="D12" s="2">
        <f>SUM(D6:D11)</f>
        <v>5095.12</v>
      </c>
      <c r="E12" s="1"/>
      <c r="F12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F14" sqref="F14"/>
    </sheetView>
  </sheetViews>
  <sheetFormatPr defaultColWidth="9.140625" defaultRowHeight="12.75"/>
  <cols>
    <col min="1" max="1" width="7.421875" style="0" customWidth="1"/>
    <col min="2" max="2" width="12.140625" style="0" customWidth="1"/>
    <col min="3" max="3" width="10.140625" style="0" customWidth="1"/>
    <col min="4" max="4" width="12.57421875" style="0" customWidth="1"/>
    <col min="5" max="5" width="29.57421875" style="0" customWidth="1"/>
    <col min="6" max="6" width="41.140625" style="0" customWidth="1"/>
  </cols>
  <sheetData>
    <row r="2" ht="15">
      <c r="B2" s="35" t="s">
        <v>522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5.75" thickBot="1">
      <c r="A5" s="29">
        <v>1</v>
      </c>
      <c r="B5" s="29" t="s">
        <v>523</v>
      </c>
      <c r="C5" s="29">
        <v>513</v>
      </c>
      <c r="D5" s="59">
        <v>81.87</v>
      </c>
      <c r="E5" s="27" t="s">
        <v>178</v>
      </c>
      <c r="F5" s="30" t="s">
        <v>524</v>
      </c>
    </row>
    <row r="6" spans="1:6" ht="15.75" thickBot="1">
      <c r="A6" s="29">
        <v>2</v>
      </c>
      <c r="B6" s="29" t="s">
        <v>523</v>
      </c>
      <c r="C6" s="29">
        <v>514</v>
      </c>
      <c r="D6" s="59">
        <v>1443.42</v>
      </c>
      <c r="E6" s="27" t="s">
        <v>178</v>
      </c>
      <c r="F6" s="27" t="s">
        <v>422</v>
      </c>
    </row>
    <row r="7" spans="1:6" ht="16.5" customHeight="1" thickBot="1">
      <c r="A7" s="29">
        <v>3</v>
      </c>
      <c r="B7" s="29" t="s">
        <v>523</v>
      </c>
      <c r="C7" s="29">
        <v>515</v>
      </c>
      <c r="D7" s="59">
        <v>193.97</v>
      </c>
      <c r="E7" s="27" t="s">
        <v>51</v>
      </c>
      <c r="F7" s="27" t="s">
        <v>525</v>
      </c>
    </row>
    <row r="8" spans="1:6" ht="15.75" thickBot="1">
      <c r="A8" s="29">
        <v>4</v>
      </c>
      <c r="B8" s="29" t="s">
        <v>523</v>
      </c>
      <c r="C8" s="29">
        <v>516</v>
      </c>
      <c r="D8" s="59">
        <v>192.2</v>
      </c>
      <c r="E8" s="27" t="s">
        <v>70</v>
      </c>
      <c r="F8" s="27" t="s">
        <v>69</v>
      </c>
    </row>
    <row r="9" spans="1:6" ht="15.75" thickBot="1">
      <c r="A9" s="29">
        <v>5</v>
      </c>
      <c r="B9" s="29" t="s">
        <v>523</v>
      </c>
      <c r="C9" s="29">
        <v>517</v>
      </c>
      <c r="D9" s="59">
        <v>1480</v>
      </c>
      <c r="E9" s="30" t="s">
        <v>409</v>
      </c>
      <c r="F9" s="30" t="s">
        <v>0</v>
      </c>
    </row>
    <row r="10" spans="1:6" ht="16.5" thickBot="1">
      <c r="A10" s="3"/>
      <c r="B10" s="3"/>
      <c r="C10" s="3" t="s">
        <v>10</v>
      </c>
      <c r="D10" s="2">
        <f>SUM(D5:D9)</f>
        <v>3391.46</v>
      </c>
      <c r="E10" s="1"/>
      <c r="F10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8" sqref="C18"/>
    </sheetView>
  </sheetViews>
  <sheetFormatPr defaultColWidth="9.140625" defaultRowHeight="12.75"/>
  <cols>
    <col min="2" max="2" width="13.7109375" style="0" customWidth="1"/>
    <col min="4" max="4" width="14.57421875" style="0" customWidth="1"/>
    <col min="5" max="5" width="22.00390625" style="0" customWidth="1"/>
    <col min="6" max="6" width="28.421875" style="0" customWidth="1"/>
  </cols>
  <sheetData>
    <row r="2" ht="15">
      <c r="B2" s="35" t="s">
        <v>526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527</v>
      </c>
      <c r="C6" s="3">
        <v>518</v>
      </c>
      <c r="D6" s="2">
        <v>680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421875" style="0" customWidth="1"/>
    <col min="2" max="2" width="12.57421875" style="0" customWidth="1"/>
    <col min="4" max="4" width="13.00390625" style="0" customWidth="1"/>
    <col min="5" max="5" width="30.57421875" style="0" customWidth="1"/>
    <col min="6" max="6" width="29.7109375" style="0" customWidth="1"/>
  </cols>
  <sheetData>
    <row r="3" ht="15.75">
      <c r="B3" s="5" t="s">
        <v>89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88</v>
      </c>
      <c r="C7" s="3">
        <v>56</v>
      </c>
      <c r="D7" s="2">
        <v>44.1</v>
      </c>
      <c r="E7" s="1" t="s">
        <v>70</v>
      </c>
      <c r="F7" s="1" t="s">
        <v>69</v>
      </c>
    </row>
    <row r="8" spans="1:6" ht="16.5" thickBot="1">
      <c r="A8" s="34">
        <v>2</v>
      </c>
      <c r="B8" s="34" t="s">
        <v>88</v>
      </c>
      <c r="C8" s="34">
        <v>57</v>
      </c>
      <c r="D8" s="33">
        <v>460</v>
      </c>
      <c r="E8" s="32" t="s">
        <v>1</v>
      </c>
      <c r="F8" s="32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5" sqref="C15"/>
    </sheetView>
  </sheetViews>
  <sheetFormatPr defaultColWidth="9.140625" defaultRowHeight="12.75"/>
  <cols>
    <col min="2" max="2" width="14.421875" style="0" customWidth="1"/>
    <col min="3" max="3" width="10.28125" style="0" customWidth="1"/>
    <col min="4" max="4" width="15.28125" style="0" customWidth="1"/>
    <col min="5" max="5" width="23.421875" style="0" customWidth="1"/>
    <col min="6" max="6" width="31.421875" style="0" customWidth="1"/>
  </cols>
  <sheetData>
    <row r="2" ht="15">
      <c r="B2" s="35" t="s">
        <v>528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529</v>
      </c>
      <c r="C6" s="3">
        <v>519</v>
      </c>
      <c r="D6" s="2">
        <v>1082.1</v>
      </c>
      <c r="E6" s="1" t="s">
        <v>409</v>
      </c>
      <c r="F6" s="1" t="s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24" sqref="C24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15.57421875" style="0" customWidth="1"/>
    <col min="4" max="4" width="14.00390625" style="0" customWidth="1"/>
    <col min="5" max="5" width="44.140625" style="0" customWidth="1"/>
    <col min="6" max="6" width="32.140625" style="0" customWidth="1"/>
  </cols>
  <sheetData>
    <row r="2" ht="12.75">
      <c r="B2" s="25" t="s">
        <v>530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531</v>
      </c>
      <c r="C5" s="24" t="s">
        <v>532</v>
      </c>
      <c r="D5" s="23">
        <v>38475</v>
      </c>
      <c r="E5" s="22" t="s">
        <v>1</v>
      </c>
      <c r="F5" s="22" t="s">
        <v>36</v>
      </c>
    </row>
    <row r="6" spans="1:6" ht="27.75" customHeight="1" thickBot="1">
      <c r="A6" s="18">
        <v>2</v>
      </c>
      <c r="B6" s="14" t="s">
        <v>531</v>
      </c>
      <c r="C6" s="21" t="s">
        <v>533</v>
      </c>
      <c r="D6" s="17">
        <v>109444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531</v>
      </c>
      <c r="C7" s="18">
        <v>522</v>
      </c>
      <c r="D7" s="17">
        <v>1283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531</v>
      </c>
      <c r="C8" s="18">
        <v>523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531</v>
      </c>
      <c r="C9" s="18">
        <v>524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531</v>
      </c>
      <c r="C10" s="18">
        <v>525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531</v>
      </c>
      <c r="C11" s="18">
        <v>526</v>
      </c>
      <c r="D11" s="17">
        <v>200</v>
      </c>
      <c r="E11" s="15" t="s">
        <v>1</v>
      </c>
      <c r="F11" s="15" t="s">
        <v>190</v>
      </c>
    </row>
    <row r="12" spans="1:6" ht="13.5" thickBot="1">
      <c r="A12" s="18">
        <v>8</v>
      </c>
      <c r="B12" s="14" t="s">
        <v>531</v>
      </c>
      <c r="C12" s="19" t="s">
        <v>534</v>
      </c>
      <c r="D12" s="17">
        <v>85039</v>
      </c>
      <c r="E12" s="11" t="s">
        <v>21</v>
      </c>
      <c r="F12" s="11" t="s">
        <v>14</v>
      </c>
    </row>
    <row r="13" spans="1:6" ht="13.5" thickBot="1">
      <c r="A13" s="18">
        <v>9</v>
      </c>
      <c r="B13" s="14" t="s">
        <v>531</v>
      </c>
      <c r="C13" s="18">
        <v>528</v>
      </c>
      <c r="D13" s="17">
        <v>88786</v>
      </c>
      <c r="E13" s="11" t="s">
        <v>20</v>
      </c>
      <c r="F13" s="11" t="s">
        <v>14</v>
      </c>
    </row>
    <row r="14" spans="1:6" ht="13.5" thickBot="1">
      <c r="A14" s="13">
        <v>10</v>
      </c>
      <c r="B14" s="14" t="s">
        <v>531</v>
      </c>
      <c r="C14" s="13">
        <v>529</v>
      </c>
      <c r="D14" s="12">
        <v>9926</v>
      </c>
      <c r="E14" s="11" t="s">
        <v>144</v>
      </c>
      <c r="F14" s="11" t="s">
        <v>14</v>
      </c>
    </row>
    <row r="15" spans="1:6" ht="13.5" thickBot="1">
      <c r="A15" s="13">
        <v>11</v>
      </c>
      <c r="B15" s="14" t="s">
        <v>531</v>
      </c>
      <c r="C15" s="16">
        <v>530</v>
      </c>
      <c r="D15" s="12">
        <v>3471</v>
      </c>
      <c r="E15" s="11" t="s">
        <v>18</v>
      </c>
      <c r="F15" s="11" t="s">
        <v>14</v>
      </c>
    </row>
    <row r="16" spans="1:6" ht="13.5" thickBot="1">
      <c r="A16" s="13">
        <v>12</v>
      </c>
      <c r="B16" s="14" t="s">
        <v>531</v>
      </c>
      <c r="C16" s="44">
        <v>531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13</v>
      </c>
      <c r="B17" s="14" t="s">
        <v>531</v>
      </c>
      <c r="C17" s="44" t="s">
        <v>535</v>
      </c>
      <c r="D17" s="12">
        <v>14950</v>
      </c>
      <c r="E17" s="11" t="s">
        <v>16</v>
      </c>
      <c r="F17" s="11" t="s">
        <v>14</v>
      </c>
    </row>
    <row r="18" spans="1:6" ht="13.5" thickBot="1">
      <c r="A18" s="10"/>
      <c r="B18" s="9" t="s">
        <v>10</v>
      </c>
      <c r="C18" s="8"/>
      <c r="D18" s="7">
        <f>SUM(D5:D17)</f>
        <v>355985</v>
      </c>
      <c r="E18" s="6"/>
      <c r="F18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6" sqref="C16"/>
    </sheetView>
  </sheetViews>
  <sheetFormatPr defaultColWidth="9.140625" defaultRowHeight="12.75"/>
  <cols>
    <col min="1" max="1" width="8.00390625" style="0" customWidth="1"/>
    <col min="2" max="2" width="13.7109375" style="0" customWidth="1"/>
    <col min="3" max="3" width="12.421875" style="0" customWidth="1"/>
    <col min="4" max="4" width="14.421875" style="0" customWidth="1"/>
    <col min="5" max="5" width="27.7109375" style="0" customWidth="1"/>
    <col min="6" max="6" width="29.8515625" style="0" customWidth="1"/>
  </cols>
  <sheetData>
    <row r="2" spans="2:6" ht="15">
      <c r="B2" s="35" t="s">
        <v>536</v>
      </c>
      <c r="C2" s="61"/>
      <c r="D2" s="61"/>
      <c r="E2" s="61"/>
      <c r="F2" s="61"/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537</v>
      </c>
      <c r="C5" s="3">
        <v>549</v>
      </c>
      <c r="D5" s="58">
        <v>580</v>
      </c>
      <c r="E5" s="1" t="s">
        <v>409</v>
      </c>
      <c r="F5" s="1" t="s">
        <v>0</v>
      </c>
    </row>
    <row r="6" spans="1:6" ht="16.5" thickBot="1">
      <c r="A6" s="3">
        <v>2</v>
      </c>
      <c r="B6" s="3" t="s">
        <v>537</v>
      </c>
      <c r="C6" s="3">
        <v>550</v>
      </c>
      <c r="D6" s="2">
        <v>400.5</v>
      </c>
      <c r="E6" s="1" t="s">
        <v>409</v>
      </c>
      <c r="F6" s="1" t="s">
        <v>114</v>
      </c>
    </row>
    <row r="7" spans="1:6" ht="16.5" thickBot="1">
      <c r="A7" s="3"/>
      <c r="B7" s="3"/>
      <c r="C7" s="3" t="s">
        <v>10</v>
      </c>
      <c r="D7" s="2">
        <f>SUM(D5:D6)</f>
        <v>980.5</v>
      </c>
      <c r="E7" s="1"/>
      <c r="F7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5" sqref="C15"/>
    </sheetView>
  </sheetViews>
  <sheetFormatPr defaultColWidth="9.140625" defaultRowHeight="12.75"/>
  <cols>
    <col min="1" max="1" width="8.00390625" style="0" customWidth="1"/>
    <col min="2" max="2" width="14.140625" style="0" customWidth="1"/>
    <col min="3" max="3" width="12.140625" style="0" customWidth="1"/>
    <col min="4" max="4" width="16.8515625" style="0" customWidth="1"/>
    <col min="5" max="5" width="24.421875" style="0" customWidth="1"/>
    <col min="6" max="6" width="33.421875" style="0" customWidth="1"/>
  </cols>
  <sheetData>
    <row r="2" ht="15">
      <c r="B2" s="35" t="s">
        <v>538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539</v>
      </c>
      <c r="C6" s="3">
        <v>551</v>
      </c>
      <c r="D6" s="58">
        <v>1022.7</v>
      </c>
      <c r="E6" s="1" t="s">
        <v>409</v>
      </c>
      <c r="F6" s="1" t="s">
        <v>478</v>
      </c>
    </row>
    <row r="7" spans="1:6" ht="16.5" thickBot="1">
      <c r="A7" s="3">
        <v>2</v>
      </c>
      <c r="B7" s="3" t="s">
        <v>539</v>
      </c>
      <c r="C7" s="3">
        <v>552</v>
      </c>
      <c r="D7" s="2">
        <v>2356.2</v>
      </c>
      <c r="E7" s="1" t="s">
        <v>112</v>
      </c>
      <c r="F7" s="1" t="s">
        <v>111</v>
      </c>
    </row>
    <row r="8" spans="1:6" ht="16.5" thickBot="1">
      <c r="A8" s="3"/>
      <c r="B8" s="3"/>
      <c r="C8" s="3" t="s">
        <v>10</v>
      </c>
      <c r="D8" s="2">
        <f>SUM(D6:D7)</f>
        <v>3378.8999999999996</v>
      </c>
      <c r="E8" s="1"/>
      <c r="F8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J19" sqref="J19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9.8515625" style="0" customWidth="1"/>
    <col min="4" max="4" width="14.00390625" style="0" customWidth="1"/>
    <col min="5" max="5" width="40.28125" style="0" customWidth="1"/>
    <col min="6" max="6" width="32.7109375" style="0" customWidth="1"/>
  </cols>
  <sheetData>
    <row r="2" ht="12.75">
      <c r="B2" s="25" t="s">
        <v>540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5.75" thickBot="1">
      <c r="A5" s="29">
        <v>1</v>
      </c>
      <c r="B5" s="29" t="s">
        <v>541</v>
      </c>
      <c r="C5" s="29">
        <v>553</v>
      </c>
      <c r="D5" s="31">
        <v>47.73</v>
      </c>
      <c r="E5" s="30" t="s">
        <v>76</v>
      </c>
      <c r="F5" s="30" t="s">
        <v>84</v>
      </c>
    </row>
    <row r="6" spans="1:6" ht="15.75" thickBot="1">
      <c r="A6" s="29">
        <v>2</v>
      </c>
      <c r="B6" s="29" t="s">
        <v>541</v>
      </c>
      <c r="C6" s="29" t="s">
        <v>542</v>
      </c>
      <c r="D6" s="31">
        <v>3193.27</v>
      </c>
      <c r="E6" s="30" t="s">
        <v>544</v>
      </c>
      <c r="F6" s="30" t="s">
        <v>81</v>
      </c>
    </row>
    <row r="7" spans="1:6" ht="15.75" thickBot="1">
      <c r="A7" s="29">
        <v>3</v>
      </c>
      <c r="B7" s="29" t="s">
        <v>541</v>
      </c>
      <c r="C7" s="29">
        <v>555</v>
      </c>
      <c r="D7" s="31">
        <v>470.15</v>
      </c>
      <c r="E7" s="30" t="s">
        <v>544</v>
      </c>
      <c r="F7" s="30" t="s">
        <v>381</v>
      </c>
    </row>
    <row r="8" spans="1:6" s="62" customFormat="1" ht="45.75" thickBot="1">
      <c r="A8" s="26">
        <v>4</v>
      </c>
      <c r="B8" s="26" t="s">
        <v>541</v>
      </c>
      <c r="C8" s="26">
        <v>556</v>
      </c>
      <c r="D8" s="28">
        <v>4698.02</v>
      </c>
      <c r="E8" s="27" t="s">
        <v>544</v>
      </c>
      <c r="F8" s="27" t="s">
        <v>545</v>
      </c>
    </row>
    <row r="9" spans="1:6" ht="30.75" thickBot="1">
      <c r="A9" s="29">
        <v>5</v>
      </c>
      <c r="B9" s="29" t="s">
        <v>541</v>
      </c>
      <c r="C9" s="29">
        <v>557</v>
      </c>
      <c r="D9" s="31">
        <v>1492.5</v>
      </c>
      <c r="E9" s="30" t="s">
        <v>158</v>
      </c>
      <c r="F9" s="27" t="s">
        <v>157</v>
      </c>
    </row>
    <row r="10" spans="1:6" ht="30.75" thickBot="1">
      <c r="A10" s="26">
        <v>6</v>
      </c>
      <c r="B10" s="29" t="s">
        <v>541</v>
      </c>
      <c r="C10" s="26">
        <v>558</v>
      </c>
      <c r="D10" s="28">
        <v>200.37</v>
      </c>
      <c r="E10" s="27" t="s">
        <v>74</v>
      </c>
      <c r="F10" s="27" t="s">
        <v>73</v>
      </c>
    </row>
    <row r="11" spans="1:6" ht="18" customHeight="1" thickBot="1">
      <c r="A11" s="26">
        <v>7</v>
      </c>
      <c r="B11" s="29" t="s">
        <v>541</v>
      </c>
      <c r="C11" s="26">
        <v>559</v>
      </c>
      <c r="D11" s="28">
        <v>576.17</v>
      </c>
      <c r="E11" s="27" t="s">
        <v>72</v>
      </c>
      <c r="F11" s="27" t="s">
        <v>71</v>
      </c>
    </row>
    <row r="12" spans="1:6" ht="15.75" thickBot="1">
      <c r="A12" s="26">
        <v>8</v>
      </c>
      <c r="B12" s="29" t="s">
        <v>541</v>
      </c>
      <c r="C12" s="26">
        <v>560</v>
      </c>
      <c r="D12" s="28">
        <v>1259.8</v>
      </c>
      <c r="E12" s="27" t="s">
        <v>70</v>
      </c>
      <c r="F12" s="27" t="s">
        <v>69</v>
      </c>
    </row>
    <row r="13" spans="1:6" ht="15.75" thickBot="1">
      <c r="A13" s="26">
        <v>9</v>
      </c>
      <c r="B13" s="29" t="s">
        <v>541</v>
      </c>
      <c r="C13" s="26">
        <v>561</v>
      </c>
      <c r="D13" s="28">
        <v>476</v>
      </c>
      <c r="E13" s="27" t="s">
        <v>55</v>
      </c>
      <c r="F13" s="27" t="s">
        <v>54</v>
      </c>
    </row>
    <row r="14" spans="1:6" ht="15.75" thickBot="1">
      <c r="A14" s="26">
        <v>10</v>
      </c>
      <c r="B14" s="29" t="s">
        <v>541</v>
      </c>
      <c r="C14" s="26">
        <v>562</v>
      </c>
      <c r="D14" s="28">
        <v>742.68</v>
      </c>
      <c r="E14" s="27" t="s">
        <v>60</v>
      </c>
      <c r="F14" s="27" t="s">
        <v>59</v>
      </c>
    </row>
    <row r="15" spans="1:6" ht="15.75" thickBot="1">
      <c r="A15" s="26">
        <v>11</v>
      </c>
      <c r="B15" s="29" t="s">
        <v>541</v>
      </c>
      <c r="C15" s="26">
        <v>563</v>
      </c>
      <c r="D15" s="28">
        <v>101.15</v>
      </c>
      <c r="E15" s="27" t="s">
        <v>62</v>
      </c>
      <c r="F15" s="27" t="s">
        <v>61</v>
      </c>
    </row>
    <row r="16" spans="1:6" ht="18" customHeight="1" thickBot="1">
      <c r="A16" s="26">
        <v>12</v>
      </c>
      <c r="B16" s="29" t="s">
        <v>541</v>
      </c>
      <c r="C16" s="26" t="s">
        <v>543</v>
      </c>
      <c r="D16" s="28">
        <v>1517.25</v>
      </c>
      <c r="E16" s="27" t="s">
        <v>53</v>
      </c>
      <c r="F16" s="27" t="s">
        <v>385</v>
      </c>
    </row>
    <row r="17" spans="1:6" ht="15.75" thickBot="1">
      <c r="A17" s="26">
        <v>13</v>
      </c>
      <c r="B17" s="29" t="s">
        <v>541</v>
      </c>
      <c r="C17" s="26">
        <v>566</v>
      </c>
      <c r="D17" s="28">
        <v>1249.5</v>
      </c>
      <c r="E17" s="27" t="s">
        <v>64</v>
      </c>
      <c r="F17" s="27" t="s">
        <v>63</v>
      </c>
    </row>
    <row r="18" spans="1:6" ht="30.75" thickBot="1">
      <c r="A18" s="26">
        <v>14</v>
      </c>
      <c r="B18" s="29" t="s">
        <v>541</v>
      </c>
      <c r="C18" s="26">
        <v>567</v>
      </c>
      <c r="D18" s="28">
        <v>5002.76</v>
      </c>
      <c r="E18" s="27" t="s">
        <v>51</v>
      </c>
      <c r="F18" s="27" t="s">
        <v>476</v>
      </c>
    </row>
    <row r="19" spans="1:6" ht="15.75" thickBot="1">
      <c r="A19" s="26">
        <v>15</v>
      </c>
      <c r="B19" s="29" t="s">
        <v>541</v>
      </c>
      <c r="C19" s="26">
        <v>568</v>
      </c>
      <c r="D19" s="28">
        <v>230.98</v>
      </c>
      <c r="E19" s="27" t="s">
        <v>129</v>
      </c>
      <c r="F19" s="27" t="s">
        <v>128</v>
      </c>
    </row>
    <row r="20" spans="1:6" ht="15.75" thickBot="1">
      <c r="A20" s="26">
        <v>16</v>
      </c>
      <c r="B20" s="29" t="s">
        <v>541</v>
      </c>
      <c r="C20" s="26">
        <v>569</v>
      </c>
      <c r="D20" s="28">
        <v>5920.25</v>
      </c>
      <c r="E20" s="27" t="s">
        <v>546</v>
      </c>
      <c r="F20" s="27" t="s">
        <v>46</v>
      </c>
    </row>
    <row r="21" spans="1:6" ht="15.75" thickBot="1">
      <c r="A21" s="26">
        <v>17</v>
      </c>
      <c r="B21" s="29" t="s">
        <v>541</v>
      </c>
      <c r="C21" s="26">
        <v>571</v>
      </c>
      <c r="D21" s="28">
        <v>920.9</v>
      </c>
      <c r="E21" s="27" t="s">
        <v>409</v>
      </c>
      <c r="F21" s="27" t="s">
        <v>478</v>
      </c>
    </row>
    <row r="22" spans="1:6" ht="15.75" thickBot="1">
      <c r="A22" s="26"/>
      <c r="B22" s="26" t="s">
        <v>10</v>
      </c>
      <c r="C22" s="26"/>
      <c r="D22" s="28">
        <f>SUM(D5:D21)</f>
        <v>28099.48</v>
      </c>
      <c r="E22" s="27"/>
      <c r="F22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F13"/>
    </sheetView>
  </sheetViews>
  <sheetFormatPr defaultColWidth="9.140625" defaultRowHeight="12.75"/>
  <cols>
    <col min="1" max="1" width="7.140625" style="0" customWidth="1"/>
    <col min="2" max="2" width="12.8515625" style="0" customWidth="1"/>
    <col min="3" max="3" width="10.140625" style="0" customWidth="1"/>
    <col min="4" max="4" width="15.57421875" style="0" customWidth="1"/>
    <col min="5" max="5" width="32.57421875" style="0" customWidth="1"/>
    <col min="6" max="6" width="37.00390625" style="0" customWidth="1"/>
  </cols>
  <sheetData>
    <row r="2" spans="2:6" ht="15">
      <c r="B2" s="35" t="s">
        <v>547</v>
      </c>
      <c r="C2" s="61"/>
      <c r="D2" s="61"/>
      <c r="E2" s="61"/>
      <c r="F2" s="61"/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7.25" customHeight="1" thickBot="1">
      <c r="A5" s="29">
        <v>1</v>
      </c>
      <c r="B5" s="29" t="s">
        <v>548</v>
      </c>
      <c r="C5" s="29">
        <v>572</v>
      </c>
      <c r="D5" s="59">
        <v>220.15</v>
      </c>
      <c r="E5" s="27" t="s">
        <v>51</v>
      </c>
      <c r="F5" s="30" t="s">
        <v>549</v>
      </c>
    </row>
    <row r="6" spans="1:6" ht="19.5" customHeight="1" thickBot="1">
      <c r="A6" s="29">
        <v>2</v>
      </c>
      <c r="B6" s="29" t="s">
        <v>548</v>
      </c>
      <c r="C6" s="29">
        <v>573</v>
      </c>
      <c r="D6" s="59">
        <v>327.5</v>
      </c>
      <c r="E6" s="27" t="s">
        <v>132</v>
      </c>
      <c r="F6" s="27" t="s">
        <v>69</v>
      </c>
    </row>
    <row r="7" spans="1:6" ht="15.75" thickBot="1">
      <c r="A7" s="29">
        <v>3</v>
      </c>
      <c r="B7" s="29" t="s">
        <v>548</v>
      </c>
      <c r="C7" s="29">
        <v>574</v>
      </c>
      <c r="D7" s="59">
        <v>335.22</v>
      </c>
      <c r="E7" s="27" t="s">
        <v>176</v>
      </c>
      <c r="F7" s="27" t="s">
        <v>175</v>
      </c>
    </row>
    <row r="8" spans="1:6" ht="15.75" thickBot="1">
      <c r="A8" s="29">
        <v>4</v>
      </c>
      <c r="B8" s="29" t="s">
        <v>548</v>
      </c>
      <c r="C8" s="29">
        <v>575</v>
      </c>
      <c r="D8" s="59">
        <v>4272.49</v>
      </c>
      <c r="E8" s="27" t="s">
        <v>49</v>
      </c>
      <c r="F8" s="27" t="s">
        <v>48</v>
      </c>
    </row>
    <row r="9" spans="1:6" ht="15.75" thickBot="1">
      <c r="A9" s="29">
        <v>5</v>
      </c>
      <c r="B9" s="29" t="s">
        <v>548</v>
      </c>
      <c r="C9" s="29">
        <v>576</v>
      </c>
      <c r="D9" s="59">
        <v>1453.92</v>
      </c>
      <c r="E9" s="30" t="s">
        <v>86</v>
      </c>
      <c r="F9" s="30" t="s">
        <v>85</v>
      </c>
    </row>
    <row r="10" spans="1:6" ht="15.75" thickBot="1">
      <c r="A10" s="29">
        <v>6</v>
      </c>
      <c r="B10" s="29" t="s">
        <v>548</v>
      </c>
      <c r="C10" s="29">
        <v>577</v>
      </c>
      <c r="D10" s="59">
        <v>999.6</v>
      </c>
      <c r="E10" s="30" t="s">
        <v>166</v>
      </c>
      <c r="F10" s="30" t="s">
        <v>550</v>
      </c>
    </row>
    <row r="11" spans="1:6" ht="16.5" thickBot="1">
      <c r="A11" s="3"/>
      <c r="B11" s="3"/>
      <c r="C11" s="3" t="s">
        <v>10</v>
      </c>
      <c r="D11" s="2">
        <f>SUM(D5:D10)</f>
        <v>7608.88</v>
      </c>
      <c r="E11" s="1"/>
      <c r="F1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5" sqref="D15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28125" style="0" customWidth="1"/>
    <col min="4" max="4" width="14.140625" style="0" customWidth="1"/>
    <col min="5" max="5" width="34.7109375" style="0" customWidth="1"/>
    <col min="6" max="6" width="27.28125" style="0" customWidth="1"/>
  </cols>
  <sheetData>
    <row r="2" ht="15">
      <c r="B2" s="35" t="s">
        <v>551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552</v>
      </c>
      <c r="C5" s="3">
        <v>578</v>
      </c>
      <c r="D5" s="58">
        <v>262.7</v>
      </c>
      <c r="E5" s="1" t="s">
        <v>132</v>
      </c>
      <c r="F5" s="1" t="s">
        <v>69</v>
      </c>
    </row>
    <row r="6" spans="1:6" ht="16.5" thickBot="1">
      <c r="A6" s="3">
        <v>2</v>
      </c>
      <c r="B6" s="3" t="s">
        <v>552</v>
      </c>
      <c r="C6" s="3">
        <v>579</v>
      </c>
      <c r="D6" s="2">
        <v>799.68</v>
      </c>
      <c r="E6" s="1" t="s">
        <v>176</v>
      </c>
      <c r="F6" s="1" t="s">
        <v>553</v>
      </c>
    </row>
    <row r="7" spans="1:6" ht="16.5" thickBot="1">
      <c r="A7" s="3"/>
      <c r="B7" s="3"/>
      <c r="C7" s="3" t="s">
        <v>10</v>
      </c>
      <c r="D7" s="2">
        <f>SUM(D5:D6)</f>
        <v>1062.3799999999999</v>
      </c>
      <c r="E7" s="1"/>
      <c r="F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C15" sqref="C15"/>
    </sheetView>
  </sheetViews>
  <sheetFormatPr defaultColWidth="9.140625" defaultRowHeight="12.75"/>
  <cols>
    <col min="2" max="2" width="13.57421875" style="0" customWidth="1"/>
    <col min="3" max="3" width="11.7109375" style="0" customWidth="1"/>
    <col min="4" max="4" width="14.421875" style="0" customWidth="1"/>
    <col min="5" max="5" width="22.00390625" style="0" customWidth="1"/>
    <col min="6" max="6" width="32.57421875" style="0" customWidth="1"/>
  </cols>
  <sheetData>
    <row r="3" ht="15">
      <c r="B3" s="35" t="s">
        <v>554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555</v>
      </c>
      <c r="C7" s="3">
        <v>580</v>
      </c>
      <c r="D7" s="2">
        <v>960.6</v>
      </c>
      <c r="E7" s="1" t="s">
        <v>409</v>
      </c>
      <c r="F7" s="1" t="s">
        <v>556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C16" sqref="C16"/>
    </sheetView>
  </sheetViews>
  <sheetFormatPr defaultColWidth="9.140625" defaultRowHeight="12.75"/>
  <cols>
    <col min="1" max="1" width="6.8515625" style="0" customWidth="1"/>
    <col min="2" max="2" width="13.140625" style="0" customWidth="1"/>
    <col min="3" max="3" width="12.28125" style="0" customWidth="1"/>
    <col min="4" max="4" width="13.7109375" style="0" customWidth="1"/>
    <col min="5" max="5" width="32.57421875" style="0" customWidth="1"/>
    <col min="6" max="6" width="33.421875" style="0" customWidth="1"/>
  </cols>
  <sheetData>
    <row r="2" ht="15">
      <c r="B2" s="35" t="s">
        <v>557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558</v>
      </c>
      <c r="C6" s="3">
        <v>581</v>
      </c>
      <c r="D6" s="58">
        <v>1435.84</v>
      </c>
      <c r="E6" s="1" t="s">
        <v>559</v>
      </c>
      <c r="F6" s="1" t="s">
        <v>128</v>
      </c>
    </row>
    <row r="7" spans="1:6" ht="16.5" thickBot="1">
      <c r="A7" s="3">
        <v>2</v>
      </c>
      <c r="B7" s="3" t="s">
        <v>558</v>
      </c>
      <c r="C7" s="3">
        <v>582</v>
      </c>
      <c r="D7" s="58">
        <v>551</v>
      </c>
      <c r="E7" s="1" t="s">
        <v>127</v>
      </c>
      <c r="F7" s="1" t="s">
        <v>561</v>
      </c>
    </row>
    <row r="8" spans="1:6" ht="16.5" thickBot="1">
      <c r="A8" s="3">
        <v>3</v>
      </c>
      <c r="B8" s="3" t="s">
        <v>558</v>
      </c>
      <c r="C8" s="3">
        <v>583</v>
      </c>
      <c r="D8" s="2">
        <v>1154.3</v>
      </c>
      <c r="E8" s="1" t="s">
        <v>560</v>
      </c>
      <c r="F8" s="1" t="s">
        <v>562</v>
      </c>
    </row>
    <row r="9" spans="1:6" ht="16.5" thickBot="1">
      <c r="A9" s="3"/>
      <c r="B9" s="3"/>
      <c r="C9" s="3" t="s">
        <v>10</v>
      </c>
      <c r="D9" s="2">
        <f>SUM(D6:D8)</f>
        <v>3141.14</v>
      </c>
      <c r="E9" s="1"/>
      <c r="F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C11" sqref="C11"/>
    </sheetView>
  </sheetViews>
  <sheetFormatPr defaultColWidth="9.140625" defaultRowHeight="12.75"/>
  <cols>
    <col min="1" max="1" width="8.00390625" style="0" customWidth="1"/>
    <col min="2" max="2" width="12.8515625" style="0" customWidth="1"/>
    <col min="3" max="3" width="10.140625" style="0" customWidth="1"/>
    <col min="4" max="4" width="13.7109375" style="0" customWidth="1"/>
    <col min="5" max="5" width="21.57421875" style="0" customWidth="1"/>
    <col min="6" max="6" width="36.421875" style="0" customWidth="1"/>
  </cols>
  <sheetData>
    <row r="2" ht="15">
      <c r="B2" s="35" t="s">
        <v>563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564</v>
      </c>
      <c r="C5" s="3">
        <v>613</v>
      </c>
      <c r="D5" s="2">
        <v>1420</v>
      </c>
      <c r="E5" s="1" t="s">
        <v>409</v>
      </c>
      <c r="F5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4.421875" style="0" customWidth="1"/>
    <col min="4" max="4" width="13.28125" style="0" customWidth="1"/>
    <col min="5" max="5" width="31.28125" style="0" customWidth="1"/>
    <col min="6" max="6" width="26.8515625" style="0" customWidth="1"/>
  </cols>
  <sheetData>
    <row r="2" ht="15.75">
      <c r="B2" s="5" t="s">
        <v>91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90</v>
      </c>
      <c r="C6" s="3">
        <v>58</v>
      </c>
      <c r="D6" s="2">
        <v>56.7</v>
      </c>
      <c r="E6" s="1" t="s">
        <v>70</v>
      </c>
      <c r="F6" s="1" t="s">
        <v>69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23" sqref="D23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14.7109375" style="0" customWidth="1"/>
    <col min="4" max="4" width="12.140625" style="0" customWidth="1"/>
    <col min="5" max="5" width="43.57421875" style="0" customWidth="1"/>
    <col min="6" max="6" width="32.421875" style="0" customWidth="1"/>
  </cols>
  <sheetData>
    <row r="2" ht="12.75">
      <c r="B2" s="25" t="s">
        <v>565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566</v>
      </c>
      <c r="C5" s="24" t="s">
        <v>567</v>
      </c>
      <c r="D5" s="23">
        <v>38754</v>
      </c>
      <c r="E5" s="22" t="s">
        <v>1</v>
      </c>
      <c r="F5" s="22" t="s">
        <v>36</v>
      </c>
    </row>
    <row r="6" spans="1:6" ht="26.25" thickBot="1">
      <c r="A6" s="18">
        <v>2</v>
      </c>
      <c r="B6" s="14" t="s">
        <v>566</v>
      </c>
      <c r="C6" s="21" t="s">
        <v>568</v>
      </c>
      <c r="D6" s="17">
        <v>110564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566</v>
      </c>
      <c r="C7" s="18">
        <v>586</v>
      </c>
      <c r="D7" s="17">
        <v>1279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566</v>
      </c>
      <c r="C8" s="18">
        <v>587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566</v>
      </c>
      <c r="C9" s="18">
        <v>588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566</v>
      </c>
      <c r="C10" s="18">
        <v>589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566</v>
      </c>
      <c r="C11" s="18">
        <v>590</v>
      </c>
      <c r="D11" s="17">
        <v>69</v>
      </c>
      <c r="E11" s="15" t="s">
        <v>1</v>
      </c>
      <c r="F11" s="15" t="s">
        <v>190</v>
      </c>
    </row>
    <row r="12" spans="1:6" ht="13.5" thickBot="1">
      <c r="A12" s="18">
        <v>8</v>
      </c>
      <c r="B12" s="14" t="s">
        <v>566</v>
      </c>
      <c r="C12" s="19" t="s">
        <v>569</v>
      </c>
      <c r="D12" s="17">
        <v>84981</v>
      </c>
      <c r="E12" s="11" t="s">
        <v>21</v>
      </c>
      <c r="F12" s="11" t="s">
        <v>14</v>
      </c>
    </row>
    <row r="13" spans="1:6" ht="13.5" thickBot="1">
      <c r="A13" s="18">
        <v>9</v>
      </c>
      <c r="B13" s="14" t="s">
        <v>566</v>
      </c>
      <c r="C13" s="18">
        <v>592</v>
      </c>
      <c r="D13" s="17">
        <v>88794</v>
      </c>
      <c r="E13" s="11" t="s">
        <v>20</v>
      </c>
      <c r="F13" s="11" t="s">
        <v>14</v>
      </c>
    </row>
    <row r="14" spans="1:6" ht="13.5" thickBot="1">
      <c r="A14" s="13">
        <v>10</v>
      </c>
      <c r="B14" s="14" t="s">
        <v>566</v>
      </c>
      <c r="C14" s="13">
        <v>593</v>
      </c>
      <c r="D14" s="12">
        <v>9926</v>
      </c>
      <c r="E14" s="11" t="s">
        <v>144</v>
      </c>
      <c r="F14" s="11" t="s">
        <v>14</v>
      </c>
    </row>
    <row r="15" spans="1:6" ht="13.5" thickBot="1">
      <c r="A15" s="13">
        <v>11</v>
      </c>
      <c r="B15" s="14" t="s">
        <v>566</v>
      </c>
      <c r="C15" s="16" t="s">
        <v>570</v>
      </c>
      <c r="D15" s="12">
        <v>5108</v>
      </c>
      <c r="E15" s="11" t="s">
        <v>18</v>
      </c>
      <c r="F15" s="11" t="s">
        <v>14</v>
      </c>
    </row>
    <row r="16" spans="1:6" ht="13.5" thickBot="1">
      <c r="A16" s="13">
        <v>12</v>
      </c>
      <c r="B16" s="14" t="s">
        <v>566</v>
      </c>
      <c r="C16" s="44">
        <v>596</v>
      </c>
      <c r="D16" s="12">
        <v>3129</v>
      </c>
      <c r="E16" s="11" t="s">
        <v>15</v>
      </c>
      <c r="F16" s="11" t="s">
        <v>14</v>
      </c>
    </row>
    <row r="17" spans="1:6" ht="26.25" thickBot="1">
      <c r="A17" s="13">
        <v>13</v>
      </c>
      <c r="B17" s="14" t="s">
        <v>566</v>
      </c>
      <c r="C17" s="44" t="s">
        <v>571</v>
      </c>
      <c r="D17" s="12">
        <v>14950</v>
      </c>
      <c r="E17" s="11" t="s">
        <v>16</v>
      </c>
      <c r="F17" s="11" t="s">
        <v>14</v>
      </c>
    </row>
    <row r="18" spans="1:6" ht="13.5" thickBot="1">
      <c r="A18" s="10"/>
      <c r="B18" s="9" t="s">
        <v>10</v>
      </c>
      <c r="C18" s="8"/>
      <c r="D18" s="7">
        <f>SUM(D5:D17)</f>
        <v>358836</v>
      </c>
      <c r="E18" s="6"/>
      <c r="F18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8" sqref="C18"/>
    </sheetView>
  </sheetViews>
  <sheetFormatPr defaultColWidth="9.140625" defaultRowHeight="12.75"/>
  <cols>
    <col min="2" max="2" width="12.57421875" style="0" customWidth="1"/>
    <col min="3" max="3" width="10.7109375" style="0" customWidth="1"/>
    <col min="4" max="4" width="16.140625" style="0" customWidth="1"/>
    <col min="5" max="5" width="23.57421875" style="0" customWidth="1"/>
    <col min="6" max="6" width="34.8515625" style="0" customWidth="1"/>
  </cols>
  <sheetData>
    <row r="2" ht="15">
      <c r="B2" s="35" t="s">
        <v>572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573</v>
      </c>
      <c r="C6" s="3">
        <v>614</v>
      </c>
      <c r="D6" s="2">
        <v>1064.5</v>
      </c>
      <c r="E6" s="1" t="s">
        <v>409</v>
      </c>
      <c r="F6" s="1" t="s">
        <v>574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2.75"/>
  <cols>
    <col min="2" max="2" width="14.8515625" style="0" customWidth="1"/>
    <col min="3" max="3" width="14.7109375" style="0" customWidth="1"/>
    <col min="4" max="4" width="14.57421875" style="0" customWidth="1"/>
    <col min="5" max="5" width="29.00390625" style="0" customWidth="1"/>
    <col min="6" max="6" width="28.8515625" style="0" customWidth="1"/>
  </cols>
  <sheetData>
    <row r="2" ht="15">
      <c r="B2" s="35" t="s">
        <v>578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575</v>
      </c>
      <c r="C6" s="3">
        <v>615</v>
      </c>
      <c r="D6" s="2">
        <v>1178.1</v>
      </c>
      <c r="E6" s="1" t="s">
        <v>576</v>
      </c>
      <c r="F6" s="1" t="s">
        <v>577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D26" sqref="D26"/>
    </sheetView>
  </sheetViews>
  <sheetFormatPr defaultColWidth="9.140625" defaultRowHeight="12.75"/>
  <cols>
    <col min="2" max="2" width="14.00390625" style="0" customWidth="1"/>
    <col min="3" max="3" width="10.28125" style="0" customWidth="1"/>
    <col min="4" max="4" width="14.140625" style="0" customWidth="1"/>
    <col min="5" max="5" width="31.8515625" style="0" customWidth="1"/>
    <col min="6" max="6" width="37.421875" style="0" customWidth="1"/>
  </cols>
  <sheetData>
    <row r="2" ht="12.75">
      <c r="B2" s="25" t="s">
        <v>579</v>
      </c>
    </row>
    <row r="3" ht="13.5" thickBot="1"/>
    <row r="4" spans="1:6" ht="15.75" thickBot="1">
      <c r="A4" s="56" t="s">
        <v>8</v>
      </c>
      <c r="B4" s="56" t="s">
        <v>7</v>
      </c>
      <c r="C4" s="56" t="s">
        <v>6</v>
      </c>
      <c r="D4" s="56" t="s">
        <v>5</v>
      </c>
      <c r="E4" s="56" t="s">
        <v>4</v>
      </c>
      <c r="F4" s="56" t="s">
        <v>3</v>
      </c>
    </row>
    <row r="5" spans="1:6" ht="15.75" thickBot="1">
      <c r="A5" s="29">
        <v>1</v>
      </c>
      <c r="B5" s="29" t="s">
        <v>586</v>
      </c>
      <c r="C5" s="29">
        <v>616</v>
      </c>
      <c r="D5" s="31">
        <v>2900</v>
      </c>
      <c r="E5" s="30" t="s">
        <v>1</v>
      </c>
      <c r="F5" s="30" t="s">
        <v>582</v>
      </c>
    </row>
    <row r="6" spans="1:6" ht="15.75" thickBot="1">
      <c r="A6" s="29">
        <v>2</v>
      </c>
      <c r="B6" s="29" t="s">
        <v>586</v>
      </c>
      <c r="C6" s="29">
        <v>617</v>
      </c>
      <c r="D6" s="31">
        <v>31.38</v>
      </c>
      <c r="E6" s="30" t="s">
        <v>76</v>
      </c>
      <c r="F6" s="30" t="s">
        <v>84</v>
      </c>
    </row>
    <row r="7" spans="1:6" ht="15.75" thickBot="1">
      <c r="A7" s="29">
        <v>3</v>
      </c>
      <c r="B7" s="29" t="s">
        <v>586</v>
      </c>
      <c r="C7" s="29">
        <v>618</v>
      </c>
      <c r="D7" s="31">
        <v>2826.56</v>
      </c>
      <c r="E7" s="30" t="s">
        <v>544</v>
      </c>
      <c r="F7" s="30" t="s">
        <v>81</v>
      </c>
    </row>
    <row r="8" spans="1:6" ht="15.75" thickBot="1">
      <c r="A8" s="29">
        <v>4</v>
      </c>
      <c r="B8" s="29" t="s">
        <v>586</v>
      </c>
      <c r="C8" s="29">
        <v>619</v>
      </c>
      <c r="D8" s="31">
        <v>573.06</v>
      </c>
      <c r="E8" s="30" t="s">
        <v>544</v>
      </c>
      <c r="F8" s="30" t="s">
        <v>381</v>
      </c>
    </row>
    <row r="9" spans="1:6" ht="33" customHeight="1" thickBot="1">
      <c r="A9" s="29">
        <v>5</v>
      </c>
      <c r="B9" s="26" t="s">
        <v>586</v>
      </c>
      <c r="C9" s="26">
        <v>620</v>
      </c>
      <c r="D9" s="28">
        <v>4311.03</v>
      </c>
      <c r="E9" s="27" t="s">
        <v>544</v>
      </c>
      <c r="F9" s="27" t="s">
        <v>545</v>
      </c>
    </row>
    <row r="10" spans="1:6" ht="30" customHeight="1" thickBot="1">
      <c r="A10" s="29">
        <v>6</v>
      </c>
      <c r="B10" s="29" t="s">
        <v>586</v>
      </c>
      <c r="C10" s="29">
        <v>621</v>
      </c>
      <c r="D10" s="31">
        <v>2238.75</v>
      </c>
      <c r="E10" s="30" t="s">
        <v>158</v>
      </c>
      <c r="F10" s="27" t="s">
        <v>157</v>
      </c>
    </row>
    <row r="11" spans="1:6" ht="28.5" customHeight="1" thickBot="1">
      <c r="A11" s="29">
        <v>7</v>
      </c>
      <c r="B11" s="29" t="s">
        <v>586</v>
      </c>
      <c r="C11" s="26">
        <v>622</v>
      </c>
      <c r="D11" s="28">
        <v>181.8</v>
      </c>
      <c r="E11" s="27" t="s">
        <v>74</v>
      </c>
      <c r="F11" s="27" t="s">
        <v>73</v>
      </c>
    </row>
    <row r="12" spans="1:6" ht="22.5" customHeight="1" thickBot="1">
      <c r="A12" s="29">
        <v>8</v>
      </c>
      <c r="B12" s="29" t="s">
        <v>587</v>
      </c>
      <c r="C12" s="26">
        <v>623</v>
      </c>
      <c r="D12" s="28">
        <v>1071.94</v>
      </c>
      <c r="E12" s="27" t="s">
        <v>72</v>
      </c>
      <c r="F12" s="27" t="s">
        <v>71</v>
      </c>
    </row>
    <row r="13" spans="1:6" ht="22.5" customHeight="1" thickBot="1">
      <c r="A13" s="29">
        <v>9</v>
      </c>
      <c r="B13" s="29" t="s">
        <v>586</v>
      </c>
      <c r="C13" s="26">
        <v>624</v>
      </c>
      <c r="D13" s="28">
        <v>752.19</v>
      </c>
      <c r="E13" s="27" t="s">
        <v>70</v>
      </c>
      <c r="F13" s="27" t="s">
        <v>69</v>
      </c>
    </row>
    <row r="14" spans="1:6" ht="24" customHeight="1" thickBot="1">
      <c r="A14" s="29">
        <v>10</v>
      </c>
      <c r="B14" s="29" t="s">
        <v>586</v>
      </c>
      <c r="C14" s="26" t="s">
        <v>585</v>
      </c>
      <c r="D14" s="28">
        <v>43.32</v>
      </c>
      <c r="E14" s="27" t="s">
        <v>178</v>
      </c>
      <c r="F14" s="27" t="s">
        <v>580</v>
      </c>
    </row>
    <row r="15" spans="1:6" ht="21.75" customHeight="1" thickBot="1">
      <c r="A15" s="29">
        <v>11</v>
      </c>
      <c r="B15" s="29" t="s">
        <v>586</v>
      </c>
      <c r="C15" s="26">
        <v>625</v>
      </c>
      <c r="D15" s="28">
        <v>650.72</v>
      </c>
      <c r="E15" s="27" t="s">
        <v>60</v>
      </c>
      <c r="F15" s="27" t="s">
        <v>59</v>
      </c>
    </row>
    <row r="16" spans="1:6" ht="16.5" customHeight="1" thickBot="1">
      <c r="A16" s="29">
        <v>12</v>
      </c>
      <c r="B16" s="29" t="s">
        <v>586</v>
      </c>
      <c r="C16" s="26">
        <v>626</v>
      </c>
      <c r="D16" s="28">
        <v>101.15</v>
      </c>
      <c r="E16" s="27" t="s">
        <v>62</v>
      </c>
      <c r="F16" s="27" t="s">
        <v>61</v>
      </c>
    </row>
    <row r="17" spans="1:6" ht="20.25" customHeight="1" thickBot="1">
      <c r="A17" s="29">
        <v>13</v>
      </c>
      <c r="B17" s="29" t="s">
        <v>586</v>
      </c>
      <c r="C17" s="26">
        <v>627</v>
      </c>
      <c r="D17" s="28">
        <v>1190</v>
      </c>
      <c r="E17" s="27" t="s">
        <v>53</v>
      </c>
      <c r="F17" s="27" t="s">
        <v>385</v>
      </c>
    </row>
    <row r="18" spans="1:6" ht="19.5" customHeight="1" thickBot="1">
      <c r="A18" s="29">
        <v>14</v>
      </c>
      <c r="B18" s="29" t="s">
        <v>586</v>
      </c>
      <c r="C18" s="26">
        <v>632</v>
      </c>
      <c r="D18" s="28">
        <v>1249.5</v>
      </c>
      <c r="E18" s="27" t="s">
        <v>64</v>
      </c>
      <c r="F18" s="27" t="s">
        <v>63</v>
      </c>
    </row>
    <row r="19" spans="1:6" ht="19.5" customHeight="1" thickBot="1">
      <c r="A19" s="29">
        <v>15</v>
      </c>
      <c r="B19" s="29" t="s">
        <v>586</v>
      </c>
      <c r="C19" s="26">
        <v>635</v>
      </c>
      <c r="D19" s="28">
        <v>5275.27</v>
      </c>
      <c r="E19" s="27" t="s">
        <v>51</v>
      </c>
      <c r="F19" s="27" t="s">
        <v>476</v>
      </c>
    </row>
    <row r="20" spans="1:6" ht="18.75" customHeight="1" thickBot="1">
      <c r="A20" s="29">
        <v>16</v>
      </c>
      <c r="B20" s="29" t="s">
        <v>586</v>
      </c>
      <c r="C20" s="26">
        <v>631</v>
      </c>
      <c r="D20" s="28">
        <v>134.26</v>
      </c>
      <c r="E20" s="27" t="s">
        <v>129</v>
      </c>
      <c r="F20" s="27" t="s">
        <v>128</v>
      </c>
    </row>
    <row r="21" spans="1:6" ht="18" customHeight="1" thickBot="1">
      <c r="A21" s="29">
        <v>17</v>
      </c>
      <c r="B21" s="29" t="s">
        <v>586</v>
      </c>
      <c r="C21" s="26">
        <v>633</v>
      </c>
      <c r="D21" s="28">
        <v>5920.25</v>
      </c>
      <c r="E21" s="27" t="s">
        <v>546</v>
      </c>
      <c r="F21" s="27" t="s">
        <v>46</v>
      </c>
    </row>
    <row r="22" spans="1:6" ht="18.75" customHeight="1" thickBot="1">
      <c r="A22" s="29">
        <v>18</v>
      </c>
      <c r="B22" s="29" t="s">
        <v>586</v>
      </c>
      <c r="C22" s="26">
        <v>630</v>
      </c>
      <c r="D22" s="28">
        <v>893.93</v>
      </c>
      <c r="E22" s="27" t="s">
        <v>446</v>
      </c>
      <c r="F22" s="27" t="s">
        <v>581</v>
      </c>
    </row>
    <row r="23" spans="1:6" ht="18.75" customHeight="1" thickBot="1">
      <c r="A23" s="29">
        <v>19</v>
      </c>
      <c r="B23" s="29" t="s">
        <v>586</v>
      </c>
      <c r="C23" s="26">
        <v>635</v>
      </c>
      <c r="D23" s="28">
        <v>1159</v>
      </c>
      <c r="E23" s="27" t="s">
        <v>583</v>
      </c>
      <c r="F23" s="27" t="s">
        <v>584</v>
      </c>
    </row>
    <row r="24" spans="1:6" ht="22.5" customHeight="1" thickBot="1">
      <c r="A24" s="26"/>
      <c r="B24" s="26" t="s">
        <v>10</v>
      </c>
      <c r="C24" s="26"/>
      <c r="D24" s="28">
        <f>SUM(D5:D23)</f>
        <v>31504.109999999997</v>
      </c>
      <c r="E24" s="27"/>
      <c r="F24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G39" sqref="G39:G40"/>
    </sheetView>
  </sheetViews>
  <sheetFormatPr defaultColWidth="9.140625" defaultRowHeight="12.75"/>
  <cols>
    <col min="2" max="2" width="15.57421875" style="0" customWidth="1"/>
    <col min="3" max="3" width="8.8515625" style="0" bestFit="1" customWidth="1"/>
    <col min="4" max="4" width="18.7109375" style="0" customWidth="1"/>
    <col min="5" max="5" width="32.421875" style="0" customWidth="1"/>
    <col min="6" max="6" width="33.57421875" style="0" customWidth="1"/>
  </cols>
  <sheetData>
    <row r="2" spans="2:6" ht="15">
      <c r="B2" s="35" t="s">
        <v>588</v>
      </c>
      <c r="C2" s="61"/>
      <c r="D2" s="61"/>
      <c r="E2" s="61"/>
      <c r="F2" s="61"/>
    </row>
    <row r="4" spans="1:6" ht="15.75">
      <c r="A4" s="70" t="s">
        <v>8</v>
      </c>
      <c r="B4" s="70" t="s">
        <v>7</v>
      </c>
      <c r="C4" s="70" t="s">
        <v>6</v>
      </c>
      <c r="D4" s="70" t="s">
        <v>5</v>
      </c>
      <c r="E4" s="70" t="s">
        <v>4</v>
      </c>
      <c r="F4" s="70" t="s">
        <v>3</v>
      </c>
    </row>
    <row r="5" spans="1:6" ht="15">
      <c r="A5" s="63">
        <v>1</v>
      </c>
      <c r="B5" s="63" t="s">
        <v>594</v>
      </c>
      <c r="C5" s="63">
        <v>636</v>
      </c>
      <c r="D5" s="64">
        <v>4272.49</v>
      </c>
      <c r="E5" s="65" t="s">
        <v>49</v>
      </c>
      <c r="F5" s="65" t="s">
        <v>48</v>
      </c>
    </row>
    <row r="6" spans="1:6" ht="15">
      <c r="A6" s="63">
        <v>2</v>
      </c>
      <c r="B6" s="63" t="s">
        <v>594</v>
      </c>
      <c r="C6" s="63">
        <v>637</v>
      </c>
      <c r="D6" s="64">
        <v>193.97</v>
      </c>
      <c r="E6" s="65" t="s">
        <v>589</v>
      </c>
      <c r="F6" s="65"/>
    </row>
    <row r="7" spans="1:6" ht="30">
      <c r="A7" s="63">
        <v>3</v>
      </c>
      <c r="B7" s="63" t="s">
        <v>594</v>
      </c>
      <c r="C7" s="63">
        <v>638</v>
      </c>
      <c r="D7" s="64">
        <v>403.8</v>
      </c>
      <c r="E7" s="65" t="s">
        <v>132</v>
      </c>
      <c r="F7" s="65" t="s">
        <v>69</v>
      </c>
    </row>
    <row r="8" spans="1:6" ht="15">
      <c r="A8" s="63">
        <v>4</v>
      </c>
      <c r="B8" s="63" t="s">
        <v>594</v>
      </c>
      <c r="C8" s="63">
        <v>639</v>
      </c>
      <c r="D8" s="64">
        <v>476</v>
      </c>
      <c r="E8" s="65" t="s">
        <v>55</v>
      </c>
      <c r="F8" s="65" t="s">
        <v>590</v>
      </c>
    </row>
    <row r="9" spans="1:6" ht="15">
      <c r="A9" s="63">
        <v>5</v>
      </c>
      <c r="B9" s="63" t="s">
        <v>594</v>
      </c>
      <c r="C9" s="63">
        <v>640</v>
      </c>
      <c r="D9" s="64">
        <v>200</v>
      </c>
      <c r="E9" s="66" t="s">
        <v>591</v>
      </c>
      <c r="F9" s="66" t="s">
        <v>592</v>
      </c>
    </row>
    <row r="10" spans="1:6" ht="15">
      <c r="A10" s="63">
        <v>6</v>
      </c>
      <c r="B10" s="63" t="s">
        <v>594</v>
      </c>
      <c r="C10" s="63">
        <v>641</v>
      </c>
      <c r="D10" s="64">
        <v>1560</v>
      </c>
      <c r="E10" s="66" t="s">
        <v>409</v>
      </c>
      <c r="F10" s="66" t="s">
        <v>593</v>
      </c>
    </row>
    <row r="11" spans="1:6" ht="15.75">
      <c r="A11" s="67"/>
      <c r="B11" s="67"/>
      <c r="C11" s="67" t="s">
        <v>10</v>
      </c>
      <c r="D11" s="68">
        <f>SUM(D5:D10)</f>
        <v>7106.26</v>
      </c>
      <c r="E11" s="69"/>
      <c r="F11" s="69"/>
    </row>
  </sheetData>
  <printOptions/>
  <pageMargins left="0.75" right="0.75" top="1" bottom="1" header="0.5" footer="0.5"/>
  <pageSetup horizontalDpi="600" verticalDpi="60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D23" sqref="D23"/>
    </sheetView>
  </sheetViews>
  <sheetFormatPr defaultColWidth="9.140625" defaultRowHeight="12.75"/>
  <cols>
    <col min="2" max="2" width="15.421875" style="0" customWidth="1"/>
    <col min="4" max="4" width="16.140625" style="0" customWidth="1"/>
    <col min="5" max="5" width="29.140625" style="0" customWidth="1"/>
    <col min="6" max="6" width="30.00390625" style="0" customWidth="1"/>
  </cols>
  <sheetData>
    <row r="2" ht="15">
      <c r="B2" s="35" t="s">
        <v>595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21.75" customHeight="1" thickBot="1">
      <c r="A6" s="29">
        <v>1</v>
      </c>
      <c r="B6" s="29" t="s">
        <v>602</v>
      </c>
      <c r="C6" s="29">
        <v>642</v>
      </c>
      <c r="D6" s="59">
        <v>201.11</v>
      </c>
      <c r="E6" s="27" t="s">
        <v>51</v>
      </c>
      <c r="F6" s="30" t="s">
        <v>596</v>
      </c>
    </row>
    <row r="7" spans="1:6" ht="21" customHeight="1" thickBot="1">
      <c r="A7" s="29">
        <v>2</v>
      </c>
      <c r="B7" s="29" t="s">
        <v>602</v>
      </c>
      <c r="C7" s="29" t="s">
        <v>597</v>
      </c>
      <c r="D7" s="59">
        <v>2435</v>
      </c>
      <c r="E7" s="27" t="s">
        <v>119</v>
      </c>
      <c r="F7" s="27" t="s">
        <v>598</v>
      </c>
    </row>
    <row r="8" spans="1:6" ht="33.75" customHeight="1" thickBot="1">
      <c r="A8" s="29">
        <v>3</v>
      </c>
      <c r="B8" s="29" t="s">
        <v>602</v>
      </c>
      <c r="C8" s="29">
        <v>645</v>
      </c>
      <c r="D8" s="59">
        <v>4477.5</v>
      </c>
      <c r="E8" s="27" t="s">
        <v>158</v>
      </c>
      <c r="F8" s="27" t="s">
        <v>599</v>
      </c>
    </row>
    <row r="9" spans="1:6" ht="24" customHeight="1" thickBot="1">
      <c r="A9" s="29">
        <v>4</v>
      </c>
      <c r="B9" s="29" t="s">
        <v>602</v>
      </c>
      <c r="C9" s="29">
        <v>646</v>
      </c>
      <c r="D9" s="59">
        <v>56</v>
      </c>
      <c r="E9" s="27" t="s">
        <v>600</v>
      </c>
      <c r="F9" s="27" t="s">
        <v>601</v>
      </c>
    </row>
    <row r="10" spans="1:6" ht="19.5" customHeight="1" thickBot="1">
      <c r="A10" s="29">
        <v>5</v>
      </c>
      <c r="B10" s="29" t="s">
        <v>602</v>
      </c>
      <c r="C10" s="29">
        <v>647</v>
      </c>
      <c r="D10" s="59">
        <v>61.2</v>
      </c>
      <c r="E10" s="30" t="s">
        <v>70</v>
      </c>
      <c r="F10" s="30" t="s">
        <v>69</v>
      </c>
    </row>
    <row r="11" spans="1:6" ht="23.25" customHeight="1" thickBot="1">
      <c r="A11" s="3"/>
      <c r="B11" s="3"/>
      <c r="C11" s="3" t="s">
        <v>10</v>
      </c>
      <c r="D11" s="2">
        <f>SUM(D6:D10)</f>
        <v>7230.81</v>
      </c>
      <c r="E11" s="1"/>
      <c r="F11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2.75"/>
  <cols>
    <col min="2" max="2" width="13.57421875" style="0" customWidth="1"/>
    <col min="3" max="3" width="11.140625" style="0" customWidth="1"/>
    <col min="4" max="4" width="12.28125" style="0" customWidth="1"/>
    <col min="5" max="5" width="23.7109375" style="0" customWidth="1"/>
    <col min="6" max="6" width="28.00390625" style="0" customWidth="1"/>
  </cols>
  <sheetData>
    <row r="2" ht="15.75">
      <c r="B2" s="5" t="s">
        <v>603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604</v>
      </c>
      <c r="C6" s="3">
        <v>648</v>
      </c>
      <c r="D6" s="2">
        <v>900</v>
      </c>
      <c r="E6" s="1" t="s">
        <v>409</v>
      </c>
      <c r="F6" s="1" t="s">
        <v>13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C14" sqref="C14"/>
    </sheetView>
  </sheetViews>
  <sheetFormatPr defaultColWidth="9.140625" defaultRowHeight="12.75"/>
  <cols>
    <col min="2" max="2" width="14.57421875" style="0" customWidth="1"/>
    <col min="4" max="4" width="16.140625" style="0" customWidth="1"/>
    <col min="5" max="5" width="33.57421875" style="0" customWidth="1"/>
    <col min="6" max="6" width="34.421875" style="0" customWidth="1"/>
  </cols>
  <sheetData>
    <row r="3" ht="15.75">
      <c r="B3" s="5" t="s">
        <v>605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606</v>
      </c>
      <c r="C6" s="3">
        <v>649</v>
      </c>
      <c r="D6" s="58">
        <v>74.07</v>
      </c>
      <c r="E6" s="1" t="s">
        <v>178</v>
      </c>
      <c r="F6" s="1" t="s">
        <v>607</v>
      </c>
    </row>
    <row r="7" spans="1:6" ht="16.5" thickBot="1">
      <c r="A7" s="3">
        <v>2</v>
      </c>
      <c r="B7" s="3" t="s">
        <v>606</v>
      </c>
      <c r="C7" s="3">
        <v>650</v>
      </c>
      <c r="D7" s="58">
        <v>271.3</v>
      </c>
      <c r="E7" s="1" t="s">
        <v>70</v>
      </c>
      <c r="F7" s="1" t="s">
        <v>69</v>
      </c>
    </row>
    <row r="8" spans="1:6" ht="16.5" thickBot="1">
      <c r="A8" s="3"/>
      <c r="B8" s="3"/>
      <c r="C8" s="3" t="s">
        <v>10</v>
      </c>
      <c r="D8" s="2">
        <f>SUM(D6:D7)</f>
        <v>345.37</v>
      </c>
      <c r="E8" s="1"/>
      <c r="F8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I6" sqref="I6"/>
    </sheetView>
  </sheetViews>
  <sheetFormatPr defaultColWidth="9.140625" defaultRowHeight="12.75"/>
  <cols>
    <col min="1" max="1" width="8.00390625" style="0" customWidth="1"/>
    <col min="2" max="2" width="13.8515625" style="0" customWidth="1"/>
    <col min="3" max="3" width="10.8515625" style="0" customWidth="1"/>
    <col min="4" max="4" width="14.57421875" style="0" customWidth="1"/>
    <col min="5" max="5" width="22.7109375" style="0" customWidth="1"/>
    <col min="6" max="6" width="29.7109375" style="0" customWidth="1"/>
  </cols>
  <sheetData>
    <row r="2" ht="15.75">
      <c r="B2" s="5" t="s">
        <v>608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609</v>
      </c>
      <c r="C6" s="3">
        <v>651</v>
      </c>
      <c r="D6" s="2">
        <v>1160.9</v>
      </c>
      <c r="E6" s="1" t="s">
        <v>409</v>
      </c>
      <c r="F6" s="1" t="s">
        <v>13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D24" sqref="D24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15.00390625" style="0" customWidth="1"/>
    <col min="4" max="4" width="14.00390625" style="0" customWidth="1"/>
    <col min="5" max="5" width="43.7109375" style="0" customWidth="1"/>
    <col min="6" max="6" width="32.140625" style="0" customWidth="1"/>
  </cols>
  <sheetData>
    <row r="2" ht="12.75">
      <c r="B2" s="25" t="s">
        <v>610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611</v>
      </c>
      <c r="C5" s="24" t="s">
        <v>612</v>
      </c>
      <c r="D5" s="23">
        <v>38036</v>
      </c>
      <c r="E5" s="22" t="s">
        <v>1</v>
      </c>
      <c r="F5" s="22" t="s">
        <v>36</v>
      </c>
    </row>
    <row r="6" spans="1:6" ht="26.25" thickBot="1">
      <c r="A6" s="18">
        <v>2</v>
      </c>
      <c r="B6" s="14" t="s">
        <v>611</v>
      </c>
      <c r="C6" s="21" t="s">
        <v>613</v>
      </c>
      <c r="D6" s="17">
        <v>106296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611</v>
      </c>
      <c r="C7" s="18">
        <v>654</v>
      </c>
      <c r="D7" s="17">
        <v>1281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611</v>
      </c>
      <c r="C8" s="18">
        <v>655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611</v>
      </c>
      <c r="C9" s="18">
        <v>656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611</v>
      </c>
      <c r="C10" s="18">
        <v>657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611</v>
      </c>
      <c r="C11" s="19" t="s">
        <v>614</v>
      </c>
      <c r="D11" s="17">
        <v>79711</v>
      </c>
      <c r="E11" s="11" t="s">
        <v>21</v>
      </c>
      <c r="F11" s="11" t="s">
        <v>14</v>
      </c>
    </row>
    <row r="12" spans="1:6" ht="13.5" thickBot="1">
      <c r="A12" s="18">
        <v>8</v>
      </c>
      <c r="B12" s="14" t="s">
        <v>611</v>
      </c>
      <c r="C12" s="18">
        <v>659</v>
      </c>
      <c r="D12" s="17">
        <v>90057</v>
      </c>
      <c r="E12" s="11" t="s">
        <v>20</v>
      </c>
      <c r="F12" s="11" t="s">
        <v>14</v>
      </c>
    </row>
    <row r="13" spans="1:6" ht="13.5" thickBot="1">
      <c r="A13" s="13">
        <v>9</v>
      </c>
      <c r="B13" s="14" t="s">
        <v>611</v>
      </c>
      <c r="C13" s="13">
        <v>660</v>
      </c>
      <c r="D13" s="12">
        <v>9926</v>
      </c>
      <c r="E13" s="11" t="s">
        <v>144</v>
      </c>
      <c r="F13" s="11" t="s">
        <v>14</v>
      </c>
    </row>
    <row r="14" spans="1:6" ht="13.5" thickBot="1">
      <c r="A14" s="13">
        <v>10</v>
      </c>
      <c r="B14" s="14" t="s">
        <v>611</v>
      </c>
      <c r="C14" s="16" t="s">
        <v>615</v>
      </c>
      <c r="D14" s="12">
        <v>5190</v>
      </c>
      <c r="E14" s="11" t="s">
        <v>18</v>
      </c>
      <c r="F14" s="11" t="s">
        <v>14</v>
      </c>
    </row>
    <row r="15" spans="1:6" ht="13.5" thickBot="1">
      <c r="A15" s="13">
        <v>11</v>
      </c>
      <c r="B15" s="14" t="s">
        <v>611</v>
      </c>
      <c r="C15" s="44">
        <v>663</v>
      </c>
      <c r="D15" s="12">
        <v>3129</v>
      </c>
      <c r="E15" s="11" t="s">
        <v>15</v>
      </c>
      <c r="F15" s="11" t="s">
        <v>14</v>
      </c>
    </row>
    <row r="16" spans="1:6" ht="26.25" thickBot="1">
      <c r="A16" s="13">
        <v>12</v>
      </c>
      <c r="B16" s="14" t="s">
        <v>611</v>
      </c>
      <c r="C16" s="44" t="s">
        <v>616</v>
      </c>
      <c r="D16" s="12">
        <v>14950</v>
      </c>
      <c r="E16" s="11" t="s">
        <v>16</v>
      </c>
      <c r="F16" s="11" t="s">
        <v>14</v>
      </c>
    </row>
    <row r="17" spans="1:6" ht="13.5" thickBot="1">
      <c r="A17" s="10"/>
      <c r="B17" s="9" t="s">
        <v>10</v>
      </c>
      <c r="C17" s="8"/>
      <c r="D17" s="7">
        <f>SUM(D5:D16)</f>
        <v>349858</v>
      </c>
      <c r="E17" s="6"/>
      <c r="F17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4.28125" style="0" customWidth="1"/>
    <col min="4" max="4" width="12.421875" style="0" customWidth="1"/>
    <col min="5" max="5" width="24.28125" style="0" customWidth="1"/>
    <col min="6" max="6" width="28.421875" style="0" customWidth="1"/>
  </cols>
  <sheetData>
    <row r="2" ht="15.75">
      <c r="B2" s="5" t="s">
        <v>93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92</v>
      </c>
      <c r="C6" s="3">
        <v>59</v>
      </c>
      <c r="D6" s="2">
        <v>380</v>
      </c>
      <c r="E6" s="1" t="s">
        <v>1</v>
      </c>
      <c r="F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5" sqref="C15"/>
    </sheetView>
  </sheetViews>
  <sheetFormatPr defaultColWidth="9.140625" defaultRowHeight="12.75"/>
  <cols>
    <col min="1" max="1" width="7.57421875" style="0" customWidth="1"/>
    <col min="2" max="2" width="12.7109375" style="0" customWidth="1"/>
    <col min="3" max="3" width="10.28125" style="0" customWidth="1"/>
    <col min="4" max="4" width="13.8515625" style="0" customWidth="1"/>
    <col min="5" max="5" width="25.7109375" style="0" customWidth="1"/>
    <col min="6" max="6" width="32.7109375" style="0" customWidth="1"/>
  </cols>
  <sheetData>
    <row r="2" ht="15">
      <c r="B2" s="35" t="s">
        <v>617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618</v>
      </c>
      <c r="C6" s="3">
        <v>681</v>
      </c>
      <c r="D6" s="58">
        <v>400.5</v>
      </c>
      <c r="E6" s="1" t="s">
        <v>409</v>
      </c>
      <c r="F6" s="1" t="s">
        <v>114</v>
      </c>
    </row>
    <row r="7" spans="1:6" ht="16.5" thickBot="1">
      <c r="A7" s="3">
        <v>2</v>
      </c>
      <c r="B7" s="3" t="s">
        <v>618</v>
      </c>
      <c r="C7" s="3">
        <v>682</v>
      </c>
      <c r="D7" s="58">
        <v>1609.6</v>
      </c>
      <c r="E7" s="1" t="s">
        <v>409</v>
      </c>
      <c r="F7" s="1" t="s">
        <v>478</v>
      </c>
    </row>
    <row r="8" spans="1:6" ht="16.5" thickBot="1">
      <c r="A8" s="3"/>
      <c r="B8" s="3"/>
      <c r="C8" s="3" t="s">
        <v>10</v>
      </c>
      <c r="D8" s="2">
        <f>SUM(D6:D7)</f>
        <v>2010.1</v>
      </c>
      <c r="E8" s="1"/>
      <c r="F8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C16" sqref="C16"/>
    </sheetView>
  </sheetViews>
  <sheetFormatPr defaultColWidth="9.140625" defaultRowHeight="12.75"/>
  <cols>
    <col min="1" max="1" width="7.7109375" style="0" customWidth="1"/>
    <col min="2" max="2" width="14.57421875" style="0" customWidth="1"/>
    <col min="3" max="3" width="10.7109375" style="0" customWidth="1"/>
    <col min="4" max="4" width="14.7109375" style="0" customWidth="1"/>
    <col min="5" max="5" width="27.00390625" style="0" customWidth="1"/>
    <col min="6" max="6" width="33.57421875" style="0" customWidth="1"/>
  </cols>
  <sheetData>
    <row r="2" ht="15">
      <c r="B2" s="35" t="s">
        <v>619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620</v>
      </c>
      <c r="C6" s="3">
        <v>683</v>
      </c>
      <c r="D6" s="58">
        <v>1720</v>
      </c>
      <c r="E6" s="1" t="s">
        <v>409</v>
      </c>
      <c r="F6" s="1" t="s">
        <v>13</v>
      </c>
    </row>
    <row r="7" spans="1:6" ht="16.5" thickBot="1">
      <c r="A7" s="3">
        <v>2</v>
      </c>
      <c r="B7" s="3" t="s">
        <v>620</v>
      </c>
      <c r="C7" s="3">
        <v>684</v>
      </c>
      <c r="D7" s="58">
        <v>1335.18</v>
      </c>
      <c r="E7" s="1" t="s">
        <v>112</v>
      </c>
      <c r="F7" s="1" t="s">
        <v>621</v>
      </c>
    </row>
    <row r="8" spans="1:6" ht="16.5" thickBot="1">
      <c r="A8" s="3">
        <v>3</v>
      </c>
      <c r="B8" s="3" t="s">
        <v>620</v>
      </c>
      <c r="C8" s="3">
        <v>685</v>
      </c>
      <c r="D8" s="58">
        <v>2900</v>
      </c>
      <c r="E8" s="1" t="s">
        <v>409</v>
      </c>
      <c r="F8" s="1" t="s">
        <v>622</v>
      </c>
    </row>
    <row r="9" spans="1:6" ht="16.5" thickBot="1">
      <c r="A9" s="3"/>
      <c r="B9" s="3"/>
      <c r="C9" s="3" t="s">
        <v>10</v>
      </c>
      <c r="D9" s="2">
        <f>SUM(D6:D8)</f>
        <v>5955.18</v>
      </c>
      <c r="E9" s="1"/>
      <c r="F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C24" sqref="C24"/>
    </sheetView>
  </sheetViews>
  <sheetFormatPr defaultColWidth="9.140625" defaultRowHeight="12.75"/>
  <cols>
    <col min="1" max="1" width="7.28125" style="0" customWidth="1"/>
    <col min="2" max="2" width="12.57421875" style="0" customWidth="1"/>
    <col min="3" max="3" width="10.421875" style="0" customWidth="1"/>
    <col min="4" max="4" width="12.28125" style="0" customWidth="1"/>
    <col min="5" max="5" width="35.421875" style="0" customWidth="1"/>
    <col min="6" max="6" width="33.7109375" style="0" customWidth="1"/>
  </cols>
  <sheetData>
    <row r="2" ht="13.5" thickBot="1">
      <c r="B2" s="25" t="s">
        <v>623</v>
      </c>
    </row>
    <row r="3" spans="1:6" ht="15.75" thickBot="1">
      <c r="A3" s="56" t="s">
        <v>8</v>
      </c>
      <c r="B3" s="56" t="s">
        <v>7</v>
      </c>
      <c r="C3" s="56" t="s">
        <v>6</v>
      </c>
      <c r="D3" s="56" t="s">
        <v>5</v>
      </c>
      <c r="E3" s="56" t="s">
        <v>4</v>
      </c>
      <c r="F3" s="56" t="s">
        <v>3</v>
      </c>
    </row>
    <row r="4" spans="1:6" ht="15.75" thickBot="1">
      <c r="A4" s="29">
        <v>1</v>
      </c>
      <c r="B4" s="29" t="s">
        <v>624</v>
      </c>
      <c r="C4" s="29">
        <v>686</v>
      </c>
      <c r="D4" s="31">
        <v>1694.62</v>
      </c>
      <c r="E4" s="30" t="s">
        <v>178</v>
      </c>
      <c r="F4" s="30" t="s">
        <v>422</v>
      </c>
    </row>
    <row r="5" spans="1:6" ht="15.75" thickBot="1">
      <c r="A5" s="29">
        <v>2</v>
      </c>
      <c r="B5" s="29" t="s">
        <v>624</v>
      </c>
      <c r="C5" s="29">
        <v>687</v>
      </c>
      <c r="D5" s="31">
        <v>675.71</v>
      </c>
      <c r="E5" s="30" t="s">
        <v>176</v>
      </c>
      <c r="F5" s="30" t="s">
        <v>175</v>
      </c>
    </row>
    <row r="6" spans="1:6" ht="15.75" thickBot="1">
      <c r="A6" s="29">
        <v>3</v>
      </c>
      <c r="B6" s="29" t="s">
        <v>624</v>
      </c>
      <c r="C6" s="29">
        <v>688</v>
      </c>
      <c r="D6" s="31">
        <v>24.31</v>
      </c>
      <c r="E6" s="30" t="s">
        <v>76</v>
      </c>
      <c r="F6" s="30" t="s">
        <v>84</v>
      </c>
    </row>
    <row r="7" spans="1:6" ht="15.75" thickBot="1">
      <c r="A7" s="29">
        <v>4</v>
      </c>
      <c r="B7" s="29" t="s">
        <v>624</v>
      </c>
      <c r="C7" s="29">
        <v>689</v>
      </c>
      <c r="D7" s="31">
        <v>3027.44</v>
      </c>
      <c r="E7" s="30" t="s">
        <v>625</v>
      </c>
      <c r="F7" s="30" t="s">
        <v>174</v>
      </c>
    </row>
    <row r="8" spans="1:6" ht="17.25" customHeight="1" thickBot="1">
      <c r="A8" s="29">
        <v>5</v>
      </c>
      <c r="B8" s="29" t="s">
        <v>624</v>
      </c>
      <c r="C8" s="26">
        <v>690</v>
      </c>
      <c r="D8" s="28">
        <v>636.98</v>
      </c>
      <c r="E8" s="27" t="s">
        <v>625</v>
      </c>
      <c r="F8" s="27" t="s">
        <v>381</v>
      </c>
    </row>
    <row r="9" spans="1:6" ht="15.75" thickBot="1">
      <c r="A9" s="29">
        <v>6</v>
      </c>
      <c r="B9" s="29" t="s">
        <v>624</v>
      </c>
      <c r="C9" s="29">
        <v>691</v>
      </c>
      <c r="D9" s="31">
        <v>589.03</v>
      </c>
      <c r="E9" s="30" t="s">
        <v>72</v>
      </c>
      <c r="F9" s="27" t="s">
        <v>71</v>
      </c>
    </row>
    <row r="10" spans="1:6" ht="17.25" customHeight="1" thickBot="1">
      <c r="A10" s="29">
        <v>7</v>
      </c>
      <c r="B10" s="29" t="s">
        <v>624</v>
      </c>
      <c r="C10" s="26">
        <v>692</v>
      </c>
      <c r="D10" s="28">
        <v>197.93</v>
      </c>
      <c r="E10" s="27" t="s">
        <v>74</v>
      </c>
      <c r="F10" s="27" t="s">
        <v>73</v>
      </c>
    </row>
    <row r="11" spans="1:6" ht="15.75" thickBot="1">
      <c r="A11" s="29">
        <v>8</v>
      </c>
      <c r="B11" s="29" t="s">
        <v>624</v>
      </c>
      <c r="C11" s="26">
        <v>693</v>
      </c>
      <c r="D11" s="28">
        <v>1333.64</v>
      </c>
      <c r="E11" s="27" t="s">
        <v>181</v>
      </c>
      <c r="F11" s="27" t="s">
        <v>69</v>
      </c>
    </row>
    <row r="12" spans="1:6" ht="30.75" thickBot="1">
      <c r="A12" s="29">
        <v>9</v>
      </c>
      <c r="B12" s="29" t="s">
        <v>624</v>
      </c>
      <c r="C12" s="26">
        <v>694</v>
      </c>
      <c r="D12" s="28">
        <v>349.75</v>
      </c>
      <c r="E12" s="27" t="s">
        <v>625</v>
      </c>
      <c r="F12" s="27" t="s">
        <v>626</v>
      </c>
    </row>
    <row r="13" spans="1:6" ht="15.75" thickBot="1">
      <c r="A13" s="29">
        <v>10</v>
      </c>
      <c r="B13" s="29" t="s">
        <v>624</v>
      </c>
      <c r="C13" s="26">
        <v>695</v>
      </c>
      <c r="D13" s="28">
        <v>659.59</v>
      </c>
      <c r="E13" s="27" t="s">
        <v>60</v>
      </c>
      <c r="F13" s="27" t="s">
        <v>59</v>
      </c>
    </row>
    <row r="14" spans="1:6" ht="15.75" thickBot="1">
      <c r="A14" s="29">
        <v>11</v>
      </c>
      <c r="B14" s="29" t="s">
        <v>624</v>
      </c>
      <c r="C14" s="26">
        <v>696</v>
      </c>
      <c r="D14" s="28">
        <v>1821.89</v>
      </c>
      <c r="E14" s="27" t="s">
        <v>51</v>
      </c>
      <c r="F14" s="27" t="s">
        <v>627</v>
      </c>
    </row>
    <row r="15" spans="1:6" ht="15.75" thickBot="1">
      <c r="A15" s="29">
        <v>12</v>
      </c>
      <c r="B15" s="29" t="s">
        <v>624</v>
      </c>
      <c r="C15" s="26">
        <v>697</v>
      </c>
      <c r="D15" s="28">
        <v>1249.5</v>
      </c>
      <c r="E15" s="27" t="s">
        <v>64</v>
      </c>
      <c r="F15" s="27" t="s">
        <v>63</v>
      </c>
    </row>
    <row r="16" spans="1:6" ht="15.75" thickBot="1">
      <c r="A16" s="29">
        <v>13</v>
      </c>
      <c r="B16" s="29" t="s">
        <v>624</v>
      </c>
      <c r="C16" s="26">
        <v>698</v>
      </c>
      <c r="D16" s="28">
        <v>533</v>
      </c>
      <c r="E16" s="27" t="s">
        <v>628</v>
      </c>
      <c r="F16" s="27" t="s">
        <v>629</v>
      </c>
    </row>
    <row r="17" spans="1:6" ht="17.25" customHeight="1" thickBot="1">
      <c r="A17" s="29">
        <v>14</v>
      </c>
      <c r="B17" s="29" t="s">
        <v>624</v>
      </c>
      <c r="C17" s="26">
        <v>699</v>
      </c>
      <c r="D17" s="28">
        <v>797.5</v>
      </c>
      <c r="E17" s="27" t="s">
        <v>47</v>
      </c>
      <c r="F17" s="27" t="s">
        <v>630</v>
      </c>
    </row>
    <row r="18" spans="1:6" ht="15.75" thickBot="1">
      <c r="A18" s="29">
        <v>15</v>
      </c>
      <c r="B18" s="29" t="s">
        <v>624</v>
      </c>
      <c r="C18" s="26">
        <v>700</v>
      </c>
      <c r="D18" s="28">
        <v>4062.31</v>
      </c>
      <c r="E18" s="27" t="s">
        <v>631</v>
      </c>
      <c r="F18" s="27" t="s">
        <v>632</v>
      </c>
    </row>
    <row r="19" spans="1:6" ht="15.75" thickBot="1">
      <c r="A19" s="29">
        <v>16</v>
      </c>
      <c r="B19" s="29" t="s">
        <v>624</v>
      </c>
      <c r="C19" s="26">
        <v>701</v>
      </c>
      <c r="D19" s="28">
        <v>2345</v>
      </c>
      <c r="E19" s="27" t="s">
        <v>433</v>
      </c>
      <c r="F19" s="27" t="s">
        <v>633</v>
      </c>
    </row>
    <row r="20" spans="1:6" ht="15.75" thickBot="1">
      <c r="A20" s="26"/>
      <c r="B20" s="26" t="s">
        <v>10</v>
      </c>
      <c r="C20" s="26"/>
      <c r="D20" s="28">
        <f>SUM(D4:D19)</f>
        <v>19998.2</v>
      </c>
      <c r="E20" s="27"/>
      <c r="F20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6" sqref="C16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11.57421875" style="0" customWidth="1"/>
    <col min="4" max="4" width="14.00390625" style="0" customWidth="1"/>
    <col min="5" max="5" width="31.00390625" style="0" customWidth="1"/>
    <col min="6" max="6" width="38.00390625" style="0" customWidth="1"/>
  </cols>
  <sheetData>
    <row r="2" ht="15">
      <c r="B2" s="35" t="s">
        <v>634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635</v>
      </c>
      <c r="C5" s="3">
        <v>702</v>
      </c>
      <c r="D5" s="58">
        <v>101.15</v>
      </c>
      <c r="E5" s="1" t="s">
        <v>62</v>
      </c>
      <c r="F5" s="1" t="s">
        <v>61</v>
      </c>
    </row>
    <row r="6" spans="1:6" ht="16.5" thickBot="1">
      <c r="A6" s="3">
        <v>2</v>
      </c>
      <c r="B6" s="3" t="s">
        <v>635</v>
      </c>
      <c r="C6" s="3">
        <v>703</v>
      </c>
      <c r="D6" s="58">
        <v>286.2</v>
      </c>
      <c r="E6" s="1" t="s">
        <v>70</v>
      </c>
      <c r="F6" s="1" t="s">
        <v>69</v>
      </c>
    </row>
    <row r="7" spans="1:6" ht="16.5" thickBot="1">
      <c r="A7" s="3">
        <v>3</v>
      </c>
      <c r="B7" s="3" t="s">
        <v>635</v>
      </c>
      <c r="C7" s="3">
        <v>704</v>
      </c>
      <c r="D7" s="58">
        <v>848.7</v>
      </c>
      <c r="E7" s="1" t="s">
        <v>409</v>
      </c>
      <c r="F7" s="1" t="s">
        <v>636</v>
      </c>
    </row>
    <row r="8" spans="1:6" ht="16.5" thickBot="1">
      <c r="A8" s="3"/>
      <c r="B8" s="3"/>
      <c r="C8" s="3" t="s">
        <v>10</v>
      </c>
      <c r="D8" s="2">
        <f>SUM(D5:D7)</f>
        <v>1236.0500000000002</v>
      </c>
      <c r="E8" s="1"/>
      <c r="F8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E11" sqref="E11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11.00390625" style="0" customWidth="1"/>
    <col min="4" max="4" width="13.00390625" style="0" customWidth="1"/>
    <col min="5" max="5" width="38.57421875" style="0" customWidth="1"/>
    <col min="6" max="6" width="30.421875" style="0" customWidth="1"/>
  </cols>
  <sheetData>
    <row r="2" ht="15">
      <c r="B2" s="35" t="s">
        <v>637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638</v>
      </c>
      <c r="C6" s="3">
        <v>705</v>
      </c>
      <c r="D6" s="58">
        <v>4014.27</v>
      </c>
      <c r="E6" s="1" t="s">
        <v>66</v>
      </c>
      <c r="F6" s="1" t="s">
        <v>48</v>
      </c>
    </row>
    <row r="7" spans="1:6" ht="16.5" thickBot="1">
      <c r="A7" s="3">
        <v>2</v>
      </c>
      <c r="B7" s="3" t="s">
        <v>638</v>
      </c>
      <c r="C7" s="3">
        <v>706</v>
      </c>
      <c r="D7" s="58">
        <v>1071</v>
      </c>
      <c r="E7" s="1" t="s">
        <v>53</v>
      </c>
      <c r="F7" s="1" t="s">
        <v>639</v>
      </c>
    </row>
    <row r="8" spans="1:6" ht="16.5" thickBot="1">
      <c r="A8" s="3"/>
      <c r="B8" s="3"/>
      <c r="C8" s="3" t="s">
        <v>10</v>
      </c>
      <c r="D8" s="2">
        <f>SUM(D6:D7)</f>
        <v>5085.27</v>
      </c>
      <c r="E8" s="1"/>
      <c r="F8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C17" sqref="C17"/>
    </sheetView>
  </sheetViews>
  <sheetFormatPr defaultColWidth="9.140625" defaultRowHeight="12.75"/>
  <cols>
    <col min="2" max="2" width="14.7109375" style="0" customWidth="1"/>
    <col min="3" max="3" width="10.8515625" style="0" customWidth="1"/>
    <col min="4" max="4" width="14.7109375" style="0" customWidth="1"/>
    <col min="5" max="5" width="26.140625" style="0" customWidth="1"/>
    <col min="6" max="6" width="30.8515625" style="0" customWidth="1"/>
  </cols>
  <sheetData>
    <row r="2" ht="15">
      <c r="B2" s="35" t="s">
        <v>640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641</v>
      </c>
      <c r="C6" s="3">
        <v>707</v>
      </c>
      <c r="D6" s="58">
        <v>476</v>
      </c>
      <c r="E6" s="1" t="s">
        <v>55</v>
      </c>
      <c r="F6" s="1" t="s">
        <v>54</v>
      </c>
    </row>
    <row r="7" spans="1:6" ht="16.5" thickBot="1">
      <c r="A7" s="3">
        <v>2</v>
      </c>
      <c r="B7" s="3" t="s">
        <v>641</v>
      </c>
      <c r="C7" s="3">
        <v>708</v>
      </c>
      <c r="D7" s="58">
        <v>400.5</v>
      </c>
      <c r="E7" s="1" t="s">
        <v>409</v>
      </c>
      <c r="F7" s="1" t="s">
        <v>114</v>
      </c>
    </row>
    <row r="8" spans="1:6" ht="16.5" thickBot="1">
      <c r="A8" s="3">
        <v>3</v>
      </c>
      <c r="B8" s="3" t="s">
        <v>641</v>
      </c>
      <c r="C8" s="3">
        <v>709</v>
      </c>
      <c r="D8" s="58">
        <v>1020</v>
      </c>
      <c r="E8" s="1" t="s">
        <v>409</v>
      </c>
      <c r="F8" s="1" t="s">
        <v>0</v>
      </c>
    </row>
    <row r="9" spans="1:6" ht="16.5" thickBot="1">
      <c r="A9" s="3"/>
      <c r="B9" s="3"/>
      <c r="C9" s="3" t="s">
        <v>10</v>
      </c>
      <c r="D9" s="2">
        <f>SUM(D6:D8)</f>
        <v>1896.5</v>
      </c>
      <c r="E9" s="1"/>
      <c r="F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D20" sqref="D20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11.8515625" style="0" customWidth="1"/>
    <col min="4" max="4" width="16.57421875" style="0" customWidth="1"/>
    <col min="5" max="5" width="32.8515625" style="0" customWidth="1"/>
    <col min="6" max="6" width="29.7109375" style="0" customWidth="1"/>
  </cols>
  <sheetData>
    <row r="2" ht="12.75">
      <c r="B2" s="25" t="s">
        <v>642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643</v>
      </c>
      <c r="C6" s="3">
        <v>710</v>
      </c>
      <c r="D6" s="58">
        <v>3845.25</v>
      </c>
      <c r="E6" s="1" t="s">
        <v>49</v>
      </c>
      <c r="F6" s="1" t="s">
        <v>48</v>
      </c>
    </row>
    <row r="7" spans="1:6" ht="16.5" thickBot="1">
      <c r="A7" s="3">
        <v>2</v>
      </c>
      <c r="B7" s="3" t="s">
        <v>643</v>
      </c>
      <c r="C7" s="3">
        <v>711</v>
      </c>
      <c r="D7" s="58">
        <v>2870.28</v>
      </c>
      <c r="E7" s="1" t="s">
        <v>51</v>
      </c>
      <c r="F7" s="1" t="s">
        <v>50</v>
      </c>
    </row>
    <row r="8" spans="1:6" ht="16.5" thickBot="1">
      <c r="A8" s="3">
        <v>3</v>
      </c>
      <c r="B8" s="3" t="s">
        <v>643</v>
      </c>
      <c r="C8" s="3">
        <v>712</v>
      </c>
      <c r="D8" s="58">
        <v>4530.73</v>
      </c>
      <c r="E8" s="1" t="s">
        <v>47</v>
      </c>
      <c r="F8" s="1" t="s">
        <v>46</v>
      </c>
    </row>
    <row r="9" spans="1:6" ht="16.5" thickBot="1">
      <c r="A9" s="3">
        <v>4</v>
      </c>
      <c r="B9" s="3" t="s">
        <v>643</v>
      </c>
      <c r="C9" s="3">
        <v>713</v>
      </c>
      <c r="D9" s="58">
        <v>960</v>
      </c>
      <c r="E9" s="1" t="s">
        <v>1</v>
      </c>
      <c r="F9" s="1" t="s">
        <v>0</v>
      </c>
    </row>
    <row r="10" spans="1:6" ht="16.5" thickBot="1">
      <c r="A10" s="3"/>
      <c r="B10" s="3"/>
      <c r="C10" s="3" t="s">
        <v>10</v>
      </c>
      <c r="D10" s="2">
        <f>SUM(D6:D9)</f>
        <v>12206.26</v>
      </c>
      <c r="E10" s="1"/>
      <c r="F1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F17" sqref="F17"/>
    </sheetView>
  </sheetViews>
  <sheetFormatPr defaultColWidth="9.140625" defaultRowHeight="12.75"/>
  <cols>
    <col min="1" max="1" width="7.421875" style="0" customWidth="1"/>
    <col min="2" max="2" width="13.57421875" style="0" customWidth="1"/>
    <col min="4" max="4" width="16.140625" style="0" customWidth="1"/>
    <col min="5" max="5" width="32.28125" style="0" customWidth="1"/>
    <col min="6" max="6" width="35.8515625" style="0" customWidth="1"/>
  </cols>
  <sheetData>
    <row r="2" ht="12.75">
      <c r="B2" s="25" t="s">
        <v>644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645</v>
      </c>
      <c r="C5" s="3">
        <v>714</v>
      </c>
      <c r="D5" s="58">
        <v>172.1</v>
      </c>
      <c r="E5" s="1" t="s">
        <v>76</v>
      </c>
      <c r="F5" s="1" t="s">
        <v>81</v>
      </c>
    </row>
    <row r="6" spans="1:6" ht="16.5" thickBot="1">
      <c r="A6" s="3">
        <v>2</v>
      </c>
      <c r="B6" s="3" t="s">
        <v>645</v>
      </c>
      <c r="C6" s="3">
        <v>715</v>
      </c>
      <c r="D6" s="58">
        <v>7462.5</v>
      </c>
      <c r="E6" s="1" t="s">
        <v>158</v>
      </c>
      <c r="F6" s="1" t="s">
        <v>157</v>
      </c>
    </row>
    <row r="7" spans="1:6" ht="16.5" thickBot="1">
      <c r="A7" s="3">
        <v>3</v>
      </c>
      <c r="B7" s="3" t="s">
        <v>645</v>
      </c>
      <c r="C7" s="3">
        <v>716</v>
      </c>
      <c r="D7" s="58">
        <v>198.44</v>
      </c>
      <c r="E7" s="1" t="s">
        <v>74</v>
      </c>
      <c r="F7" s="1" t="s">
        <v>475</v>
      </c>
    </row>
    <row r="8" spans="1:6" ht="16.5" thickBot="1">
      <c r="A8" s="3">
        <v>4</v>
      </c>
      <c r="B8" s="3" t="s">
        <v>645</v>
      </c>
      <c r="C8" s="3">
        <v>717</v>
      </c>
      <c r="D8" s="58">
        <v>290.4</v>
      </c>
      <c r="E8" s="1" t="s">
        <v>138</v>
      </c>
      <c r="F8" s="1" t="s">
        <v>646</v>
      </c>
    </row>
    <row r="9" spans="1:6" ht="16.5" thickBot="1">
      <c r="A9" s="3">
        <v>5</v>
      </c>
      <c r="B9" s="3" t="s">
        <v>645</v>
      </c>
      <c r="C9" s="3">
        <v>718</v>
      </c>
      <c r="D9" s="58">
        <v>860.37</v>
      </c>
      <c r="E9" s="1" t="s">
        <v>51</v>
      </c>
      <c r="F9" s="1" t="s">
        <v>627</v>
      </c>
    </row>
    <row r="10" spans="1:6" ht="16.5" thickBot="1">
      <c r="A10" s="3">
        <v>6</v>
      </c>
      <c r="B10" s="3" t="s">
        <v>645</v>
      </c>
      <c r="C10" s="3">
        <v>719</v>
      </c>
      <c r="D10" s="58">
        <v>476</v>
      </c>
      <c r="E10" s="1" t="s">
        <v>55</v>
      </c>
      <c r="F10" s="1" t="s">
        <v>54</v>
      </c>
    </row>
    <row r="11" spans="1:6" ht="16.5" thickBot="1">
      <c r="A11" s="3">
        <v>7</v>
      </c>
      <c r="B11" s="3" t="s">
        <v>645</v>
      </c>
      <c r="C11" s="3">
        <v>720</v>
      </c>
      <c r="D11" s="58">
        <v>123</v>
      </c>
      <c r="E11" s="1" t="s">
        <v>433</v>
      </c>
      <c r="F11" s="1" t="s">
        <v>633</v>
      </c>
    </row>
    <row r="12" spans="1:6" ht="16.5" thickBot="1">
      <c r="A12" s="3">
        <v>8</v>
      </c>
      <c r="B12" s="3" t="s">
        <v>645</v>
      </c>
      <c r="C12" s="3">
        <v>721</v>
      </c>
      <c r="D12" s="58">
        <v>234</v>
      </c>
      <c r="E12" s="1" t="s">
        <v>647</v>
      </c>
      <c r="F12" s="1" t="s">
        <v>126</v>
      </c>
    </row>
    <row r="13" spans="1:6" ht="16.5" thickBot="1">
      <c r="A13" s="3"/>
      <c r="B13" s="3"/>
      <c r="C13" s="3" t="s">
        <v>10</v>
      </c>
      <c r="D13" s="2">
        <f>SUM(D5:D12)</f>
        <v>9816.81</v>
      </c>
      <c r="E13" s="1"/>
      <c r="F13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19.28125" style="0" customWidth="1"/>
    <col min="4" max="4" width="12.140625" style="0" customWidth="1"/>
    <col min="5" max="5" width="43.7109375" style="0" customWidth="1"/>
    <col min="6" max="6" width="32.140625" style="0" customWidth="1"/>
  </cols>
  <sheetData>
    <row r="2" ht="12.75">
      <c r="B2" s="25" t="s">
        <v>648</v>
      </c>
    </row>
    <row r="3" ht="13.5" thickBot="1"/>
    <row r="4" spans="1:6" ht="13.5" thickBot="1">
      <c r="A4" s="11" t="s">
        <v>8</v>
      </c>
      <c r="B4" s="18" t="s">
        <v>7</v>
      </c>
      <c r="C4" s="18" t="s">
        <v>6</v>
      </c>
      <c r="D4" s="18" t="s">
        <v>5</v>
      </c>
      <c r="E4" s="18" t="s">
        <v>4</v>
      </c>
      <c r="F4" s="18" t="s">
        <v>3</v>
      </c>
    </row>
    <row r="5" spans="1:6" ht="13.5" thickBot="1">
      <c r="A5" s="14">
        <v>1</v>
      </c>
      <c r="B5" s="14" t="s">
        <v>649</v>
      </c>
      <c r="C5" s="24" t="s">
        <v>650</v>
      </c>
      <c r="D5" s="23">
        <v>47338</v>
      </c>
      <c r="E5" s="22" t="s">
        <v>1</v>
      </c>
      <c r="F5" s="22" t="s">
        <v>36</v>
      </c>
    </row>
    <row r="6" spans="1:6" ht="39" thickBot="1">
      <c r="A6" s="18">
        <v>2</v>
      </c>
      <c r="B6" s="14" t="s">
        <v>649</v>
      </c>
      <c r="C6" s="21" t="s">
        <v>651</v>
      </c>
      <c r="D6" s="17">
        <v>135109</v>
      </c>
      <c r="E6" s="20" t="s">
        <v>34</v>
      </c>
      <c r="F6" s="20" t="s">
        <v>33</v>
      </c>
    </row>
    <row r="7" spans="1:6" ht="13.5" thickBot="1">
      <c r="A7" s="18">
        <v>3</v>
      </c>
      <c r="B7" s="14" t="s">
        <v>649</v>
      </c>
      <c r="C7" s="18">
        <v>724</v>
      </c>
      <c r="D7" s="17">
        <v>1232</v>
      </c>
      <c r="E7" s="11" t="s">
        <v>32</v>
      </c>
      <c r="F7" s="11" t="s">
        <v>30</v>
      </c>
    </row>
    <row r="8" spans="1:6" ht="13.5" thickBot="1">
      <c r="A8" s="18">
        <v>4</v>
      </c>
      <c r="B8" s="14" t="s">
        <v>649</v>
      </c>
      <c r="C8" s="18">
        <v>725</v>
      </c>
      <c r="D8" s="17">
        <v>542</v>
      </c>
      <c r="E8" s="11" t="s">
        <v>29</v>
      </c>
      <c r="F8" s="11" t="s">
        <v>28</v>
      </c>
    </row>
    <row r="9" spans="1:6" ht="13.5" thickBot="1">
      <c r="A9" s="18">
        <v>5</v>
      </c>
      <c r="B9" s="14" t="s">
        <v>649</v>
      </c>
      <c r="C9" s="18">
        <v>726</v>
      </c>
      <c r="D9" s="17">
        <v>690</v>
      </c>
      <c r="E9" s="11" t="s">
        <v>27</v>
      </c>
      <c r="F9" s="11" t="s">
        <v>26</v>
      </c>
    </row>
    <row r="10" spans="1:6" ht="13.5" thickBot="1">
      <c r="A10" s="18">
        <v>6</v>
      </c>
      <c r="B10" s="14" t="s">
        <v>649</v>
      </c>
      <c r="C10" s="18">
        <v>727</v>
      </c>
      <c r="D10" s="17">
        <v>50</v>
      </c>
      <c r="E10" s="11" t="s">
        <v>24</v>
      </c>
      <c r="F10" s="11" t="s">
        <v>23</v>
      </c>
    </row>
    <row r="11" spans="1:6" ht="13.5" thickBot="1">
      <c r="A11" s="18">
        <v>7</v>
      </c>
      <c r="B11" s="14" t="s">
        <v>649</v>
      </c>
      <c r="C11" s="19" t="s">
        <v>652</v>
      </c>
      <c r="D11" s="17">
        <v>79266</v>
      </c>
      <c r="E11" s="11" t="s">
        <v>21</v>
      </c>
      <c r="F11" s="11" t="s">
        <v>14</v>
      </c>
    </row>
    <row r="12" spans="1:6" ht="13.5" thickBot="1">
      <c r="A12" s="18">
        <v>8</v>
      </c>
      <c r="B12" s="14" t="s">
        <v>649</v>
      </c>
      <c r="C12" s="18">
        <v>729</v>
      </c>
      <c r="D12" s="17">
        <v>87100</v>
      </c>
      <c r="E12" s="11" t="s">
        <v>20</v>
      </c>
      <c r="F12" s="11" t="s">
        <v>14</v>
      </c>
    </row>
    <row r="13" spans="1:6" ht="13.5" thickBot="1">
      <c r="A13" s="13">
        <v>9</v>
      </c>
      <c r="B13" s="14" t="s">
        <v>649</v>
      </c>
      <c r="C13" s="13">
        <v>730</v>
      </c>
      <c r="D13" s="12">
        <v>9926</v>
      </c>
      <c r="E13" s="11" t="s">
        <v>144</v>
      </c>
      <c r="F13" s="11" t="s">
        <v>14</v>
      </c>
    </row>
    <row r="14" spans="1:6" ht="13.5" thickBot="1">
      <c r="A14" s="13">
        <v>10</v>
      </c>
      <c r="B14" s="14" t="s">
        <v>649</v>
      </c>
      <c r="C14" s="16" t="s">
        <v>653</v>
      </c>
      <c r="D14" s="12">
        <v>5145</v>
      </c>
      <c r="E14" s="11" t="s">
        <v>18</v>
      </c>
      <c r="F14" s="11" t="s">
        <v>14</v>
      </c>
    </row>
    <row r="15" spans="1:6" ht="13.5" thickBot="1">
      <c r="A15" s="13">
        <v>11</v>
      </c>
      <c r="B15" s="14" t="s">
        <v>649</v>
      </c>
      <c r="C15" s="44">
        <v>733</v>
      </c>
      <c r="D15" s="12">
        <v>3129</v>
      </c>
      <c r="E15" s="11" t="s">
        <v>15</v>
      </c>
      <c r="F15" s="11" t="s">
        <v>14</v>
      </c>
    </row>
    <row r="16" spans="1:6" ht="26.25" thickBot="1">
      <c r="A16" s="13">
        <v>12</v>
      </c>
      <c r="B16" s="14" t="s">
        <v>649</v>
      </c>
      <c r="C16" s="44" t="s">
        <v>654</v>
      </c>
      <c r="D16" s="12">
        <v>14950</v>
      </c>
      <c r="E16" s="11" t="s">
        <v>16</v>
      </c>
      <c r="F16" s="11" t="s">
        <v>14</v>
      </c>
    </row>
    <row r="17" spans="1:6" ht="13.5" thickBot="1">
      <c r="A17" s="10"/>
      <c r="B17" s="9" t="s">
        <v>10</v>
      </c>
      <c r="C17" s="8"/>
      <c r="D17" s="7">
        <f>SUM(D5:D16)</f>
        <v>384477</v>
      </c>
      <c r="E17" s="6"/>
      <c r="F17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3" sqref="C13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11.7109375" style="0" customWidth="1"/>
    <col min="4" max="4" width="16.421875" style="0" customWidth="1"/>
    <col min="5" max="5" width="26.8515625" style="0" customWidth="1"/>
    <col min="6" max="6" width="29.7109375" style="0" customWidth="1"/>
  </cols>
  <sheetData>
    <row r="2" ht="15">
      <c r="B2" s="35" t="s">
        <v>655</v>
      </c>
    </row>
    <row r="4" ht="13.5" thickBot="1"/>
    <row r="5" spans="1:6" ht="16.5" thickBot="1">
      <c r="A5" s="4" t="s">
        <v>8</v>
      </c>
      <c r="B5" s="4" t="s">
        <v>7</v>
      </c>
      <c r="C5" s="4" t="s">
        <v>6</v>
      </c>
      <c r="D5" s="4" t="s">
        <v>5</v>
      </c>
      <c r="E5" s="4" t="s">
        <v>4</v>
      </c>
      <c r="F5" s="4" t="s">
        <v>3</v>
      </c>
    </row>
    <row r="6" spans="1:6" ht="16.5" thickBot="1">
      <c r="A6" s="3">
        <v>1</v>
      </c>
      <c r="B6" s="3" t="s">
        <v>656</v>
      </c>
      <c r="C6" s="3">
        <v>757</v>
      </c>
      <c r="D6" s="58">
        <v>1120</v>
      </c>
      <c r="E6" s="1" t="s">
        <v>409</v>
      </c>
      <c r="F6" s="1" t="s">
        <v>13</v>
      </c>
    </row>
    <row r="7" spans="1:6" ht="16.5" thickBot="1">
      <c r="A7" s="3">
        <v>2</v>
      </c>
      <c r="B7" s="3" t="s">
        <v>656</v>
      </c>
      <c r="C7" s="3">
        <v>758</v>
      </c>
      <c r="D7" s="58">
        <v>801</v>
      </c>
      <c r="E7" s="1" t="s">
        <v>409</v>
      </c>
      <c r="F7" s="1" t="s">
        <v>11</v>
      </c>
    </row>
    <row r="8" spans="1:6" ht="16.5" thickBot="1">
      <c r="A8" s="3"/>
      <c r="B8" s="3"/>
      <c r="C8" s="3" t="s">
        <v>10</v>
      </c>
      <c r="D8" s="2">
        <f>SUM(D6:D7)</f>
        <v>1921</v>
      </c>
      <c r="E8" s="1"/>
      <c r="F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7.28125" style="0" customWidth="1"/>
    <col min="5" max="5" width="32.421875" style="0" customWidth="1"/>
    <col min="6" max="6" width="32.8515625" style="0" customWidth="1"/>
  </cols>
  <sheetData>
    <row r="1" ht="15.75">
      <c r="A1" s="5"/>
    </row>
    <row r="3" ht="15.75">
      <c r="B3" s="5" t="s">
        <v>96</v>
      </c>
    </row>
    <row r="5" ht="13.5" thickBot="1"/>
    <row r="6" spans="1:6" ht="16.5" thickBot="1">
      <c r="A6" s="4" t="s">
        <v>8</v>
      </c>
      <c r="B6" s="4" t="s">
        <v>7</v>
      </c>
      <c r="C6" s="4" t="s">
        <v>6</v>
      </c>
      <c r="D6" s="4" t="s">
        <v>5</v>
      </c>
      <c r="E6" s="4" t="s">
        <v>4</v>
      </c>
      <c r="F6" s="4" t="s">
        <v>3</v>
      </c>
    </row>
    <row r="7" spans="1:6" ht="16.5" thickBot="1">
      <c r="A7" s="3">
        <v>1</v>
      </c>
      <c r="B7" s="3" t="s">
        <v>95</v>
      </c>
      <c r="C7" s="3">
        <v>60</v>
      </c>
      <c r="D7" s="2">
        <v>1299.48</v>
      </c>
      <c r="E7" s="1" t="s">
        <v>51</v>
      </c>
      <c r="F7" s="1" t="s">
        <v>94</v>
      </c>
    </row>
    <row r="25" ht="12.75">
      <c r="I2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F11" sqref="F1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4.140625" style="0" customWidth="1"/>
    <col min="4" max="4" width="17.140625" style="0" customWidth="1"/>
    <col min="5" max="5" width="25.8515625" style="0" customWidth="1"/>
    <col min="6" max="6" width="31.421875" style="0" customWidth="1"/>
  </cols>
  <sheetData>
    <row r="2" ht="15">
      <c r="B2" s="35" t="s">
        <v>657</v>
      </c>
    </row>
    <row r="3" ht="13.5" thickBot="1"/>
    <row r="4" spans="1:6" ht="16.5" thickBot="1">
      <c r="A4" s="4" t="s">
        <v>8</v>
      </c>
      <c r="B4" s="4" t="s">
        <v>7</v>
      </c>
      <c r="C4" s="4" t="s">
        <v>6</v>
      </c>
      <c r="D4" s="4" t="s">
        <v>5</v>
      </c>
      <c r="E4" s="4" t="s">
        <v>4</v>
      </c>
      <c r="F4" s="4" t="s">
        <v>3</v>
      </c>
    </row>
    <row r="5" spans="1:6" ht="16.5" thickBot="1">
      <c r="A5" s="3">
        <v>1</v>
      </c>
      <c r="B5" s="3" t="s">
        <v>658</v>
      </c>
      <c r="C5" s="3">
        <v>759</v>
      </c>
      <c r="D5" s="58">
        <v>549.78</v>
      </c>
      <c r="E5" s="1" t="s">
        <v>112</v>
      </c>
      <c r="F5" s="1" t="s">
        <v>111</v>
      </c>
    </row>
    <row r="6" spans="1:6" ht="16.5" thickBot="1">
      <c r="A6" s="3"/>
      <c r="B6" s="3"/>
      <c r="C6" s="3" t="s">
        <v>10</v>
      </c>
      <c r="D6" s="2">
        <f>SUM(D5:D5)</f>
        <v>549.78</v>
      </c>
      <c r="E6" s="1"/>
      <c r="F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:F26"/>
    </sheetView>
  </sheetViews>
  <sheetFormatPr defaultColWidth="9.140625" defaultRowHeight="12.75"/>
  <cols>
    <col min="1" max="1" width="7.28125" style="0" customWidth="1"/>
    <col min="2" max="2" width="12.421875" style="0" customWidth="1"/>
    <col min="3" max="3" width="7.7109375" style="0" customWidth="1"/>
    <col min="4" max="4" width="12.8515625" style="0" customWidth="1"/>
    <col min="5" max="5" width="37.57421875" style="0" customWidth="1"/>
    <col min="6" max="6" width="37.140625" style="0" customWidth="1"/>
  </cols>
  <sheetData>
    <row r="1" ht="12.75">
      <c r="B1" s="25" t="s">
        <v>659</v>
      </c>
    </row>
    <row r="2" ht="13.5" thickBot="1"/>
    <row r="3" spans="1:6" ht="15.75" thickBot="1">
      <c r="A3" s="56" t="s">
        <v>8</v>
      </c>
      <c r="B3" s="56" t="s">
        <v>7</v>
      </c>
      <c r="C3" s="56" t="s">
        <v>6</v>
      </c>
      <c r="D3" s="56" t="s">
        <v>5</v>
      </c>
      <c r="E3" s="56" t="s">
        <v>4</v>
      </c>
      <c r="F3" s="56" t="s">
        <v>3</v>
      </c>
    </row>
    <row r="4" spans="1:6" ht="15.75" thickBot="1">
      <c r="A4" s="29">
        <v>1</v>
      </c>
      <c r="B4" s="29" t="s">
        <v>660</v>
      </c>
      <c r="C4" s="29">
        <v>760</v>
      </c>
      <c r="D4" s="31">
        <v>1149.99</v>
      </c>
      <c r="E4" s="30" t="s">
        <v>178</v>
      </c>
      <c r="F4" s="30" t="s">
        <v>661</v>
      </c>
    </row>
    <row r="5" spans="1:6" ht="15.75" thickBot="1">
      <c r="A5" s="29">
        <v>2</v>
      </c>
      <c r="B5" s="29" t="s">
        <v>660</v>
      </c>
      <c r="C5" s="29">
        <v>761</v>
      </c>
      <c r="D5" s="31">
        <v>2617.06</v>
      </c>
      <c r="E5" s="30" t="s">
        <v>172</v>
      </c>
      <c r="F5" s="30" t="s">
        <v>662</v>
      </c>
    </row>
    <row r="6" spans="1:6" ht="15.75" thickBot="1">
      <c r="A6" s="29">
        <v>3</v>
      </c>
      <c r="B6" s="29" t="s">
        <v>660</v>
      </c>
      <c r="C6" s="29">
        <v>762</v>
      </c>
      <c r="D6" s="31">
        <v>3020.39</v>
      </c>
      <c r="E6" s="30" t="s">
        <v>625</v>
      </c>
      <c r="F6" s="30" t="s">
        <v>174</v>
      </c>
    </row>
    <row r="7" spans="1:6" ht="15.75" thickBot="1">
      <c r="A7" s="29">
        <v>4</v>
      </c>
      <c r="B7" s="29" t="s">
        <v>660</v>
      </c>
      <c r="C7" s="29">
        <v>763</v>
      </c>
      <c r="D7" s="31">
        <v>489.01</v>
      </c>
      <c r="E7" s="30" t="s">
        <v>625</v>
      </c>
      <c r="F7" s="30" t="s">
        <v>425</v>
      </c>
    </row>
    <row r="8" spans="1:6" ht="15.75" thickBot="1">
      <c r="A8" s="29">
        <v>5</v>
      </c>
      <c r="B8" s="29" t="s">
        <v>660</v>
      </c>
      <c r="C8" s="26">
        <v>764</v>
      </c>
      <c r="D8" s="28">
        <v>580.13</v>
      </c>
      <c r="E8" s="27" t="s">
        <v>72</v>
      </c>
      <c r="F8" s="27" t="s">
        <v>71</v>
      </c>
    </row>
    <row r="9" spans="1:6" ht="15.75" thickBot="1">
      <c r="A9" s="29">
        <v>6</v>
      </c>
      <c r="B9" s="29" t="s">
        <v>660</v>
      </c>
      <c r="C9" s="29">
        <v>765</v>
      </c>
      <c r="D9" s="31">
        <v>1199.94</v>
      </c>
      <c r="E9" s="30" t="s">
        <v>663</v>
      </c>
      <c r="F9" s="27" t="s">
        <v>69</v>
      </c>
    </row>
    <row r="10" spans="1:6" ht="15.75" thickBot="1">
      <c r="A10" s="29">
        <v>7</v>
      </c>
      <c r="B10" s="29" t="s">
        <v>660</v>
      </c>
      <c r="C10" s="26">
        <v>766</v>
      </c>
      <c r="D10" s="28">
        <v>3362.94</v>
      </c>
      <c r="E10" s="27" t="s">
        <v>51</v>
      </c>
      <c r="F10" s="27" t="s">
        <v>664</v>
      </c>
    </row>
    <row r="11" spans="1:6" ht="15.75" thickBot="1">
      <c r="A11" s="29">
        <v>8</v>
      </c>
      <c r="B11" s="29" t="s">
        <v>660</v>
      </c>
      <c r="C11" s="26">
        <v>767</v>
      </c>
      <c r="D11" s="28">
        <v>101.15</v>
      </c>
      <c r="E11" s="27" t="s">
        <v>62</v>
      </c>
      <c r="F11" s="27" t="s">
        <v>665</v>
      </c>
    </row>
    <row r="12" spans="1:6" ht="15.75" thickBot="1">
      <c r="A12" s="29">
        <v>9</v>
      </c>
      <c r="B12" s="29" t="s">
        <v>660</v>
      </c>
      <c r="C12" s="26">
        <v>768</v>
      </c>
      <c r="D12" s="28">
        <v>3845.25</v>
      </c>
      <c r="E12" s="27" t="s">
        <v>49</v>
      </c>
      <c r="F12" s="27" t="s">
        <v>48</v>
      </c>
    </row>
    <row r="13" spans="1:6" ht="15.75" thickBot="1">
      <c r="A13" s="29">
        <v>10</v>
      </c>
      <c r="B13" s="29" t="s">
        <v>660</v>
      </c>
      <c r="C13" s="26">
        <v>769</v>
      </c>
      <c r="D13" s="28">
        <v>1071</v>
      </c>
      <c r="E13" s="27" t="s">
        <v>53</v>
      </c>
      <c r="F13" s="27" t="s">
        <v>385</v>
      </c>
    </row>
    <row r="14" spans="1:6" ht="15.75" thickBot="1">
      <c r="A14" s="29">
        <v>11</v>
      </c>
      <c r="B14" s="29" t="s">
        <v>660</v>
      </c>
      <c r="C14" s="26">
        <v>770</v>
      </c>
      <c r="D14" s="28">
        <v>1249.5</v>
      </c>
      <c r="E14" s="27" t="s">
        <v>64</v>
      </c>
      <c r="F14" s="27" t="s">
        <v>63</v>
      </c>
    </row>
    <row r="15" spans="1:6" ht="15.75" thickBot="1">
      <c r="A15" s="29">
        <v>12</v>
      </c>
      <c r="B15" s="29" t="s">
        <v>660</v>
      </c>
      <c r="C15" s="26">
        <v>771</v>
      </c>
      <c r="D15" s="28">
        <v>555</v>
      </c>
      <c r="E15" s="27" t="s">
        <v>666</v>
      </c>
      <c r="F15" s="27" t="s">
        <v>667</v>
      </c>
    </row>
    <row r="16" spans="1:6" ht="30.75" thickBot="1">
      <c r="A16" s="29">
        <v>13</v>
      </c>
      <c r="B16" s="29" t="s">
        <v>660</v>
      </c>
      <c r="C16" s="26">
        <v>772</v>
      </c>
      <c r="D16" s="28">
        <v>4225.76</v>
      </c>
      <c r="E16" s="27" t="s">
        <v>625</v>
      </c>
      <c r="F16" s="27" t="s">
        <v>668</v>
      </c>
    </row>
    <row r="17" spans="1:6" ht="15.75" thickBot="1">
      <c r="A17" s="29">
        <v>14</v>
      </c>
      <c r="B17" s="29" t="s">
        <v>660</v>
      </c>
      <c r="C17" s="26">
        <v>773</v>
      </c>
      <c r="D17" s="28">
        <v>752.08</v>
      </c>
      <c r="E17" s="27" t="s">
        <v>58</v>
      </c>
      <c r="F17" s="27" t="s">
        <v>669</v>
      </c>
    </row>
    <row r="18" spans="1:6" ht="15.75" thickBot="1">
      <c r="A18" s="29">
        <v>15</v>
      </c>
      <c r="B18" s="29" t="s">
        <v>660</v>
      </c>
      <c r="C18" s="26">
        <v>774</v>
      </c>
      <c r="D18" s="28">
        <v>2135.38</v>
      </c>
      <c r="E18" s="27" t="s">
        <v>371</v>
      </c>
      <c r="F18" s="27" t="s">
        <v>670</v>
      </c>
    </row>
    <row r="19" spans="1:6" ht="15.75" thickBot="1">
      <c r="A19" s="29">
        <v>16</v>
      </c>
      <c r="B19" s="29" t="s">
        <v>660</v>
      </c>
      <c r="C19" s="26">
        <v>775</v>
      </c>
      <c r="D19" s="28">
        <v>1533.91</v>
      </c>
      <c r="E19" s="27" t="s">
        <v>51</v>
      </c>
      <c r="F19" s="27" t="s">
        <v>671</v>
      </c>
    </row>
    <row r="20" spans="1:6" ht="15.75" thickBot="1">
      <c r="A20" s="29">
        <v>17</v>
      </c>
      <c r="B20" s="29" t="s">
        <v>660</v>
      </c>
      <c r="C20" s="26">
        <v>776</v>
      </c>
      <c r="D20" s="28">
        <v>2302.65</v>
      </c>
      <c r="E20" s="27" t="s">
        <v>53</v>
      </c>
      <c r="F20" s="27" t="s">
        <v>672</v>
      </c>
    </row>
    <row r="21" spans="1:6" ht="16.5" customHeight="1" thickBot="1">
      <c r="A21" s="29">
        <v>18</v>
      </c>
      <c r="B21" s="29" t="s">
        <v>660</v>
      </c>
      <c r="C21" s="26">
        <v>777</v>
      </c>
      <c r="D21" s="28">
        <v>325</v>
      </c>
      <c r="E21" s="27" t="s">
        <v>673</v>
      </c>
      <c r="F21" s="27" t="s">
        <v>674</v>
      </c>
    </row>
    <row r="22" spans="1:6" ht="15.75" thickBot="1">
      <c r="A22" s="29">
        <v>19</v>
      </c>
      <c r="B22" s="29" t="s">
        <v>660</v>
      </c>
      <c r="C22" s="26">
        <v>778</v>
      </c>
      <c r="D22" s="28">
        <v>5328.23</v>
      </c>
      <c r="E22" s="27" t="s">
        <v>47</v>
      </c>
      <c r="F22" s="27" t="s">
        <v>675</v>
      </c>
    </row>
    <row r="23" spans="1:6" ht="15.75" thickBot="1">
      <c r="A23" s="29">
        <v>20</v>
      </c>
      <c r="B23" s="29" t="s">
        <v>660</v>
      </c>
      <c r="C23" s="26">
        <v>779</v>
      </c>
      <c r="D23" s="28">
        <v>1309.96</v>
      </c>
      <c r="E23" s="27" t="s">
        <v>676</v>
      </c>
      <c r="F23" s="27" t="s">
        <v>677</v>
      </c>
    </row>
    <row r="24" spans="1:6" ht="15.75" thickBot="1">
      <c r="A24" s="29">
        <v>21</v>
      </c>
      <c r="B24" s="29" t="s">
        <v>660</v>
      </c>
      <c r="C24" s="26">
        <v>780</v>
      </c>
      <c r="D24" s="28">
        <v>2900</v>
      </c>
      <c r="E24" s="27" t="s">
        <v>409</v>
      </c>
      <c r="F24" s="27" t="s">
        <v>678</v>
      </c>
    </row>
    <row r="25" spans="1:6" ht="15.75" thickBot="1">
      <c r="A25" s="29">
        <v>22</v>
      </c>
      <c r="B25" s="29" t="s">
        <v>660</v>
      </c>
      <c r="C25" s="26">
        <v>781</v>
      </c>
      <c r="D25" s="28">
        <v>2225.17</v>
      </c>
      <c r="E25" s="27" t="s">
        <v>176</v>
      </c>
      <c r="F25" s="27" t="s">
        <v>679</v>
      </c>
    </row>
    <row r="26" spans="1:6" ht="15.75" thickBot="1">
      <c r="A26" s="26"/>
      <c r="B26" s="26" t="s">
        <v>10</v>
      </c>
      <c r="C26" s="26"/>
      <c r="D26" s="28">
        <f>SUM(D4:D25)</f>
        <v>42279.50000000001</v>
      </c>
      <c r="E26" s="27"/>
      <c r="F26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22.421875" style="0" customWidth="1"/>
    <col min="4" max="4" width="12.421875" style="0" customWidth="1"/>
    <col min="5" max="5" width="31.28125" style="0" customWidth="1"/>
    <col min="6" max="6" width="32.57421875" style="0" customWidth="1"/>
  </cols>
  <sheetData>
    <row r="2" ht="12.75">
      <c r="B2" s="25" t="s">
        <v>680</v>
      </c>
    </row>
    <row r="3" ht="13.5" thickBot="1"/>
    <row r="4" spans="1:6" ht="15.75" thickBot="1">
      <c r="A4" s="56" t="s">
        <v>8</v>
      </c>
      <c r="B4" s="56" t="s">
        <v>7</v>
      </c>
      <c r="C4" s="72" t="s">
        <v>6</v>
      </c>
      <c r="D4" s="56" t="s">
        <v>5</v>
      </c>
      <c r="E4" s="56" t="s">
        <v>4</v>
      </c>
      <c r="F4" s="56" t="s">
        <v>3</v>
      </c>
    </row>
    <row r="5" spans="1:6" ht="15.75" thickBot="1">
      <c r="A5" s="29">
        <v>1</v>
      </c>
      <c r="B5" s="29" t="s">
        <v>681</v>
      </c>
      <c r="C5" s="26">
        <v>782</v>
      </c>
      <c r="D5" s="31">
        <v>832.89</v>
      </c>
      <c r="E5" s="30" t="s">
        <v>60</v>
      </c>
      <c r="F5" s="30" t="s">
        <v>59</v>
      </c>
    </row>
    <row r="6" spans="1:6" ht="15.75" thickBot="1">
      <c r="A6" s="29">
        <v>2</v>
      </c>
      <c r="B6" s="29" t="s">
        <v>681</v>
      </c>
      <c r="C6" s="26">
        <v>783</v>
      </c>
      <c r="D6" s="31">
        <v>1039.68</v>
      </c>
      <c r="E6" s="30" t="s">
        <v>682</v>
      </c>
      <c r="F6" s="30" t="s">
        <v>694</v>
      </c>
    </row>
    <row r="7" spans="1:6" ht="15.75" thickBot="1">
      <c r="A7" s="29">
        <v>3</v>
      </c>
      <c r="B7" s="29" t="s">
        <v>681</v>
      </c>
      <c r="C7" s="26">
        <v>784</v>
      </c>
      <c r="D7" s="31">
        <v>999.6</v>
      </c>
      <c r="E7" s="30" t="s">
        <v>166</v>
      </c>
      <c r="F7" s="30" t="s">
        <v>440</v>
      </c>
    </row>
    <row r="8" spans="1:6" ht="15.75" thickBot="1">
      <c r="A8" s="29">
        <v>4</v>
      </c>
      <c r="B8" s="29" t="s">
        <v>681</v>
      </c>
      <c r="C8" s="26">
        <v>785</v>
      </c>
      <c r="D8" s="31">
        <v>100</v>
      </c>
      <c r="E8" s="30" t="s">
        <v>119</v>
      </c>
      <c r="F8" s="30" t="s">
        <v>683</v>
      </c>
    </row>
    <row r="9" spans="1:6" ht="15.75" thickBot="1">
      <c r="A9" s="29">
        <v>5</v>
      </c>
      <c r="B9" s="29" t="s">
        <v>681</v>
      </c>
      <c r="C9" s="26">
        <v>786</v>
      </c>
      <c r="D9" s="28">
        <v>2000</v>
      </c>
      <c r="E9" s="27" t="s">
        <v>178</v>
      </c>
      <c r="F9" s="27" t="s">
        <v>177</v>
      </c>
    </row>
    <row r="10" spans="1:6" ht="15.75" thickBot="1">
      <c r="A10" s="29">
        <v>6</v>
      </c>
      <c r="B10" s="29" t="s">
        <v>681</v>
      </c>
      <c r="C10" s="26">
        <v>787</v>
      </c>
      <c r="D10" s="31">
        <v>4845.01</v>
      </c>
      <c r="E10" s="30" t="s">
        <v>684</v>
      </c>
      <c r="F10" s="27" t="s">
        <v>584</v>
      </c>
    </row>
    <row r="11" spans="1:6" ht="15.75" thickBot="1">
      <c r="A11" s="29">
        <v>7</v>
      </c>
      <c r="B11" s="29" t="s">
        <v>681</v>
      </c>
      <c r="C11" s="26">
        <v>788</v>
      </c>
      <c r="D11" s="28">
        <v>2047</v>
      </c>
      <c r="E11" s="27" t="s">
        <v>409</v>
      </c>
      <c r="F11" s="27" t="s">
        <v>685</v>
      </c>
    </row>
    <row r="12" spans="1:6" ht="16.5" customHeight="1" thickBot="1">
      <c r="A12" s="29">
        <v>8</v>
      </c>
      <c r="B12" s="29" t="s">
        <v>681</v>
      </c>
      <c r="C12" s="26">
        <v>789</v>
      </c>
      <c r="D12" s="28">
        <v>2526</v>
      </c>
      <c r="E12" s="27" t="s">
        <v>686</v>
      </c>
      <c r="F12" s="27" t="s">
        <v>687</v>
      </c>
    </row>
    <row r="13" spans="1:6" ht="15.75" thickBot="1">
      <c r="A13" s="29">
        <v>9</v>
      </c>
      <c r="B13" s="29" t="s">
        <v>681</v>
      </c>
      <c r="C13" s="71">
        <v>790791792</v>
      </c>
      <c r="D13" s="28">
        <v>10003</v>
      </c>
      <c r="E13" s="27" t="s">
        <v>688</v>
      </c>
      <c r="F13" s="27" t="s">
        <v>419</v>
      </c>
    </row>
    <row r="14" spans="1:6" s="62" customFormat="1" ht="18.75" customHeight="1" thickBot="1">
      <c r="A14" s="26">
        <v>10</v>
      </c>
      <c r="B14" s="26" t="s">
        <v>681</v>
      </c>
      <c r="C14" s="71">
        <v>793794795796797</v>
      </c>
      <c r="D14" s="28">
        <v>4032</v>
      </c>
      <c r="E14" s="27" t="s">
        <v>686</v>
      </c>
      <c r="F14" s="27" t="s">
        <v>689</v>
      </c>
    </row>
    <row r="15" spans="1:6" ht="15.75" thickBot="1">
      <c r="A15" s="29">
        <v>11</v>
      </c>
      <c r="B15" s="29" t="s">
        <v>681</v>
      </c>
      <c r="C15" s="26">
        <v>798</v>
      </c>
      <c r="D15" s="28">
        <v>680</v>
      </c>
      <c r="E15" s="27" t="s">
        <v>409</v>
      </c>
      <c r="F15" s="27" t="s">
        <v>0</v>
      </c>
    </row>
    <row r="16" spans="1:6" ht="15.75" thickBot="1">
      <c r="A16" s="29">
        <v>12</v>
      </c>
      <c r="B16" s="29" t="s">
        <v>681</v>
      </c>
      <c r="C16" s="26">
        <v>799</v>
      </c>
      <c r="D16" s="28">
        <v>744</v>
      </c>
      <c r="E16" s="27" t="s">
        <v>690</v>
      </c>
      <c r="F16" s="27" t="s">
        <v>691</v>
      </c>
    </row>
    <row r="17" spans="1:6" ht="15.75" thickBot="1">
      <c r="A17" s="29">
        <v>13</v>
      </c>
      <c r="B17" s="29" t="s">
        <v>681</v>
      </c>
      <c r="C17" s="26">
        <v>800</v>
      </c>
      <c r="D17" s="28">
        <v>2649</v>
      </c>
      <c r="E17" s="27" t="s">
        <v>692</v>
      </c>
      <c r="F17" s="27" t="s">
        <v>693</v>
      </c>
    </row>
    <row r="18" spans="1:6" ht="15.75" thickBot="1">
      <c r="A18" s="29">
        <v>14</v>
      </c>
      <c r="B18" s="29" t="s">
        <v>681</v>
      </c>
      <c r="C18" s="26">
        <v>801</v>
      </c>
      <c r="D18" s="28">
        <v>264</v>
      </c>
      <c r="E18" s="27" t="s">
        <v>682</v>
      </c>
      <c r="F18" s="27" t="s">
        <v>69</v>
      </c>
    </row>
    <row r="19" spans="1:6" ht="19.5" customHeight="1" thickBot="1">
      <c r="A19" s="29">
        <v>15</v>
      </c>
      <c r="B19" s="29" t="s">
        <v>681</v>
      </c>
      <c r="C19" s="26">
        <v>802</v>
      </c>
      <c r="D19" s="28">
        <v>11940</v>
      </c>
      <c r="E19" s="27" t="s">
        <v>158</v>
      </c>
      <c r="F19" s="27" t="s">
        <v>695</v>
      </c>
    </row>
    <row r="20" spans="1:6" ht="18.75" customHeight="1" thickBot="1">
      <c r="A20" s="29">
        <v>16</v>
      </c>
      <c r="B20" s="29" t="s">
        <v>681</v>
      </c>
      <c r="C20" s="26">
        <v>803</v>
      </c>
      <c r="D20" s="28">
        <v>9997.19</v>
      </c>
      <c r="E20" s="27" t="s">
        <v>51</v>
      </c>
      <c r="F20" s="27" t="s">
        <v>670</v>
      </c>
    </row>
    <row r="21" spans="1:6" ht="15.75" thickBot="1">
      <c r="A21" s="29">
        <v>17</v>
      </c>
      <c r="B21" s="29" t="s">
        <v>681</v>
      </c>
      <c r="C21" s="26">
        <v>804</v>
      </c>
      <c r="D21" s="28">
        <v>500</v>
      </c>
      <c r="E21" s="27" t="s">
        <v>176</v>
      </c>
      <c r="F21" s="27" t="s">
        <v>696</v>
      </c>
    </row>
    <row r="22" spans="1:6" ht="15.75" thickBot="1">
      <c r="A22" s="26"/>
      <c r="B22" s="26" t="s">
        <v>10</v>
      </c>
      <c r="C22" s="26"/>
      <c r="D22" s="28">
        <f>SUM(D5:D21)</f>
        <v>55199.37</v>
      </c>
      <c r="E22" s="27"/>
      <c r="F22" s="26"/>
    </row>
  </sheetData>
  <printOptions/>
  <pageMargins left="0.75" right="0.75" top="1" bottom="1" header="0.5" footer="0.5"/>
  <pageSetup horizontalDpi="600" verticalDpi="600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Klosz</dc:creator>
  <cp:keywords/>
  <dc:description/>
  <cp:lastModifiedBy>elena.ciju</cp:lastModifiedBy>
  <cp:lastPrinted>2017-12-27T12:40:37Z</cp:lastPrinted>
  <dcterms:created xsi:type="dcterms:W3CDTF">2017-05-09T07:22:45Z</dcterms:created>
  <dcterms:modified xsi:type="dcterms:W3CDTF">2017-12-27T12:41:32Z</dcterms:modified>
  <cp:category/>
  <cp:version/>
  <cp:contentType/>
  <cp:contentStatus/>
</cp:coreProperties>
</file>